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Órgão Part." sheetId="1" r:id="rId1"/>
    <sheet name="FOUCHE" sheetId="2" r:id="rId2"/>
    <sheet name="JJ VITALLI" sheetId="3" r:id="rId3"/>
    <sheet name="WZ UNIÃO" sheetId="4" r:id="rId4"/>
    <sheet name="HORIZ. COM." sheetId="5" r:id="rId5"/>
    <sheet name="MONT. ELET." sheetId="6" r:id="rId6"/>
    <sheet name="ELET. RAD." sheetId="7" r:id="rId7"/>
    <sheet name="HLP" sheetId="8" r:id="rId8"/>
    <sheet name="WEB SERV" sheetId="9" r:id="rId9"/>
    <sheet name="GR COM." sheetId="10" r:id="rId10"/>
    <sheet name="CV MALF." sheetId="11" r:id="rId11"/>
    <sheet name="POTÊNCIA" sheetId="12" r:id="rId12"/>
    <sheet name="LUBRAS" sheetId="13" r:id="rId13"/>
    <sheet name="JANAINA" sheetId="14" r:id="rId14"/>
    <sheet name="MGS BRASIL" sheetId="15" r:id="rId15"/>
    <sheet name="RP DA S." sheetId="16" r:id="rId16"/>
  </sheets>
  <definedNames/>
  <calcPr fullCalcOnLoad="1"/>
</workbook>
</file>

<file path=xl/sharedStrings.xml><?xml version="1.0" encoding="utf-8"?>
<sst xmlns="http://schemas.openxmlformats.org/spreadsheetml/2006/main" count="2706" uniqueCount="196">
  <si>
    <t xml:space="preserve">SERVIÇO PÚBLICO FEDERAL
COORDENAÇÃO DE COMPRAS E LICITAÇÕES 
CAMPUS VITÓRIA DE SANTO ANTÃO – PE
Propriedade Terra Preta S/N – Vitória de Santo Antão – PE
Caixa Postal: 031 – CEP: 55620-907 – Tel/Fax: (81) 3114-1911
Email: compras@vitoria.ifpe.edu.br  
</t>
  </si>
  <si>
    <t>PREGÃO (SRP)  N° 0003/2016</t>
  </si>
  <si>
    <t>Quantitativo Geral</t>
  </si>
  <si>
    <t>ITEM</t>
  </si>
  <si>
    <t>ÓRGÃO PARTICIPANTE</t>
  </si>
  <si>
    <t>UASG</t>
  </si>
  <si>
    <t>QUANT. 
CAMPUS</t>
  </si>
  <si>
    <t>UND</t>
  </si>
  <si>
    <t>VALOR UNITÁRIO (R$)</t>
  </si>
  <si>
    <t>QUANT. 
TOTAL</t>
  </si>
  <si>
    <t>AFOGADOS DA INGAZEIRA/PE</t>
  </si>
  <si>
    <t xml:space="preserve">IPOJUCA/PE </t>
  </si>
  <si>
    <t>RECIFE/PE (Campus Recife)</t>
  </si>
  <si>
    <t>SANTO AMARO/BA</t>
  </si>
  <si>
    <t>VITÓRIA DE SANTO ANTÃO/PE</t>
  </si>
  <si>
    <t xml:space="preserve">BARREIROS/PE  </t>
  </si>
  <si>
    <t xml:space="preserve">BELO JARDIM/PE  </t>
  </si>
  <si>
    <t>CARUARU/PE</t>
  </si>
  <si>
    <t xml:space="preserve">JABOATÃO DOS GUARARAPES/PE  </t>
  </si>
  <si>
    <t xml:space="preserve">OLINDA/PE </t>
  </si>
  <si>
    <t xml:space="preserve">PALMARES/PE </t>
  </si>
  <si>
    <t xml:space="preserve">PAULISTA/PE </t>
  </si>
  <si>
    <t>RECIFE/PE (Reitoria)</t>
  </si>
  <si>
    <t xml:space="preserve">VITÓRIA DE SANTO ANTÃO/PE </t>
  </si>
  <si>
    <t xml:space="preserve">BELO JARDIM/PE </t>
  </si>
  <si>
    <t xml:space="preserve">RECIFE/PE  </t>
  </si>
  <si>
    <t xml:space="preserve">SANTO AMARO/BA  </t>
  </si>
  <si>
    <t xml:space="preserve">CARUARU/PE </t>
  </si>
  <si>
    <t xml:space="preserve">RECIFE/PE </t>
  </si>
  <si>
    <t xml:space="preserve">SANTO AMARO/BA </t>
  </si>
  <si>
    <t xml:space="preserve">AFOGADOS DA INGAZEIRA/PE </t>
  </si>
  <si>
    <t xml:space="preserve">BARREIROS/PE </t>
  </si>
  <si>
    <t xml:space="preserve">BELO JARDIM/PE   </t>
  </si>
  <si>
    <t xml:space="preserve">JABOATÃO DOS GUARARAPES/PE </t>
  </si>
  <si>
    <t xml:space="preserve">RECIFE/PE (Reitoria)  </t>
  </si>
  <si>
    <t>BELO JARDIM/PE</t>
  </si>
  <si>
    <t xml:space="preserve">CARUARU/PE  </t>
  </si>
  <si>
    <t xml:space="preserve">OLINDA/PE  </t>
  </si>
  <si>
    <t>BARREIROS/PE</t>
  </si>
  <si>
    <t>PEÇA</t>
  </si>
  <si>
    <t xml:space="preserve">GARANHUNS/PE  </t>
  </si>
  <si>
    <t xml:space="preserve">IGARASSU/PE </t>
  </si>
  <si>
    <t>IPOJUCA/PE</t>
  </si>
  <si>
    <t xml:space="preserve">PAULISTA/PE  </t>
  </si>
  <si>
    <t>METRO</t>
  </si>
  <si>
    <t xml:space="preserve">GARANHUNS/PE </t>
  </si>
  <si>
    <t xml:space="preserve">PALMARES/PE  </t>
  </si>
  <si>
    <t>RECIFE/PE  (Recife)</t>
  </si>
  <si>
    <t>Peça</t>
  </si>
  <si>
    <t xml:space="preserve">CARUARÚ/PE </t>
  </si>
  <si>
    <t>GARANHUNS/PE</t>
  </si>
  <si>
    <t xml:space="preserve">IGARASSÚ/PE </t>
  </si>
  <si>
    <t>PAULISTA/PE</t>
  </si>
  <si>
    <t>Metro</t>
  </si>
  <si>
    <t xml:space="preserve">CARUARÚ/PE  </t>
  </si>
  <si>
    <t>CARUARÚ/PE</t>
  </si>
  <si>
    <t xml:space="preserve">AFOGADOS DA INGAZEIRA/PE  </t>
  </si>
  <si>
    <t>OLINDA</t>
  </si>
  <si>
    <t>PAULISTA</t>
  </si>
  <si>
    <t xml:space="preserve">OLINDA/PE - (UASG 155216) </t>
  </si>
  <si>
    <t>JABOATÃO DOS GUARARAPES/PE</t>
  </si>
  <si>
    <t xml:space="preserve">IPOJUCA/PE  </t>
  </si>
  <si>
    <t>CARUARU</t>
  </si>
  <si>
    <t>OLINDA/PE</t>
  </si>
  <si>
    <t>BARREIROS/PE - (UASG 158466)</t>
  </si>
  <si>
    <t>PARES</t>
  </si>
  <si>
    <t xml:space="preserve">IGARASSÚ/PE  </t>
  </si>
  <si>
    <t xml:space="preserve">CARUARU /PE </t>
  </si>
  <si>
    <t xml:space="preserve">VITÓRIA DE SANTO ANTÃO/PE  </t>
  </si>
  <si>
    <t>PALMARES/PE</t>
  </si>
  <si>
    <t>IGARASSU/PE</t>
  </si>
  <si>
    <t>PAC.</t>
  </si>
  <si>
    <t>RECIFE/PE</t>
  </si>
  <si>
    <r>
      <rPr>
        <sz val="10"/>
        <color indexed="8"/>
        <rFont val="Arial"/>
        <family val="2"/>
      </rPr>
      <t xml:space="preserve">SERVIÇO PÚBLICO FEDERAL
COORDENAÇÃO DE COMPRAS E LICITAÇÕES 
</t>
    </r>
    <r>
      <rPr>
        <i/>
        <sz val="10"/>
        <color indexed="8"/>
        <rFont val="Arial"/>
        <family val="2"/>
      </rPr>
      <t>CAMPUS</t>
    </r>
    <r>
      <rPr>
        <sz val="10"/>
        <color indexed="8"/>
        <rFont val="Arial"/>
        <family val="2"/>
      </rPr>
      <t xml:space="preserve"> VITÓRIA DE SANTO ANTÃO – PE
Propriedade Terra Preta S/N – Vitória de Santo Antão – PE
Caixa Postal: 031 – CEP: 55620-907 – Tel./Fax: (81) 3114-1911
E-mail: compras@vitoria.ifpe.edu.br  
</t>
    </r>
  </si>
  <si>
    <t xml:space="preserve"> Planilha: Quantitativos de entrega por Órgão Participante </t>
  </si>
  <si>
    <t>FOUCHE COMERCIAL LTDA - ME (CNPJ: 02.057.457/0001-68)</t>
  </si>
  <si>
    <t>ATA 01/2017 PREGÃO (SRP) 03/2016</t>
  </si>
  <si>
    <t xml:space="preserve">CABO ELÉTRICO FLEXÍVEL </t>
  </si>
  <si>
    <t>CONECTOR/ CABO IMPRESSORA – SERIAL / PARALELO</t>
  </si>
  <si>
    <t>CONJUNTO TARRAXA</t>
  </si>
  <si>
    <t>FURADEIRA</t>
  </si>
  <si>
    <t>ACESSÓRIO COMPONENTE ELÉTRICO/ ELETRÔNICO</t>
  </si>
  <si>
    <t>CABO ELÉTRICO FLEXIVEL</t>
  </si>
  <si>
    <t>CABO ELETRICO FLEXIVEL</t>
  </si>
  <si>
    <t xml:space="preserve">SERVIÇO PÚBLICO FEDERAL
COORDENAÇÃO DE COMPRAS E LICITAÇÕES 
CAMPUS VITÓRIA DE SANTO ANTÃO – PE
Propriedade Terra Preta S/N – Vitória de Santo Antão – PE
Caixa Postal: 031 – CEP: 55620-907 – Tel./Fax: (81) 3114-1911
E-mail: compras@vitoria.ifpe.edu.br  
</t>
  </si>
  <si>
    <t>J.J. VITALLI - ME (CNPJ: 08.658.622/0001-13)</t>
  </si>
  <si>
    <t>ATA 02/2017 PREGÃO (SRP) 03/2016</t>
  </si>
  <si>
    <t>BRAÇADEIRA CABO AÇO</t>
  </si>
  <si>
    <t xml:space="preserve">PASSA FIO </t>
  </si>
  <si>
    <t>LUVA SEGURANÇA</t>
  </si>
  <si>
    <t>WZ UNIÃO AUTOMAÇÃO ELÉTRICA EIRELLI - EPP (CNPJ: 08.772.301/0001-45)</t>
  </si>
  <si>
    <t>ATA 03/2017 PREGÃO (SRP) 03/2016</t>
  </si>
  <si>
    <t>ALICATE</t>
  </si>
  <si>
    <t>PEÇA / ACESSÓRIO DISJUNTOR</t>
  </si>
  <si>
    <t>PEÇA ACESSÓRIO DISJUNTOR</t>
  </si>
  <si>
    <t>ITERRUPTOR MANUAL</t>
  </si>
  <si>
    <t>CHAVE DE TESTE ELÉTRICO</t>
  </si>
  <si>
    <t>LUZ EMERGÊNCIA COR VERDE</t>
  </si>
  <si>
    <t>LUZ EMERGÊNCIA COR VERMELHA</t>
  </si>
  <si>
    <t>HORIZONTE COMÉRCIO DE ABRASIVOS E COMPLEMENTOS LTDA (CNPJ: 09.071.136/0001-67)</t>
  </si>
  <si>
    <t>ATA 04/2017 PREGÃO (SRP) 03/2016</t>
  </si>
  <si>
    <t>PERFIL PARA ELETRODUTO</t>
  </si>
  <si>
    <t>TRENA</t>
  </si>
  <si>
    <t>ACESSÓRIO PARA CONDUTOR ELÉTRICO</t>
  </si>
  <si>
    <t>PARAFUSO</t>
  </si>
  <si>
    <t>BUCHA PARAFUSO</t>
  </si>
  <si>
    <t>MONTAGEM ELÉTRICA LTDA - ME (CNPJ: 10.511.935/0001-96)</t>
  </si>
  <si>
    <t>ATA 05/2017 PREGÃO (SRP) 03/2016</t>
  </si>
  <si>
    <t>PEÇA/ACESSÓRIO DISJUNTOR</t>
  </si>
  <si>
    <t>ELETRICA RADIANTE MATERIAIS ELÉTRICOS LTDA – EPP (CNPJ: 15.984.883/0001-99)</t>
  </si>
  <si>
    <t>ATA 06/2017 PREGÃO (SRP) 03/2016</t>
  </si>
  <si>
    <t>LÂMPADA VAPOR METÁLICO 25w</t>
  </si>
  <si>
    <t>LÂMPADA VAPOR MERCÚRIO 25w</t>
  </si>
  <si>
    <t>LÂMPADA  VAPOR MERCÚRIO 400w</t>
  </si>
  <si>
    <t xml:space="preserve">REATOR LÂMPADA VAPOR MERCÚRIO </t>
  </si>
  <si>
    <t>CABO ELÉTRICO MULTIPLAXADO</t>
  </si>
  <si>
    <t>TOMADA</t>
  </si>
  <si>
    <t>REATOR LÂMPADA</t>
  </si>
  <si>
    <t xml:space="preserve"> LÂMPADA VAPOR METÁLICO</t>
  </si>
  <si>
    <t>LUMINÁRIA</t>
  </si>
  <si>
    <t>CONECTOR ELÉTRICO</t>
  </si>
  <si>
    <t xml:space="preserve">CALHA ALUMÍNIO </t>
  </si>
  <si>
    <t>ACESSÓRIO DE CABO ELETRICO</t>
  </si>
  <si>
    <t>LÂMPADA FLUORESCENTE</t>
  </si>
  <si>
    <t>REFLETOR</t>
  </si>
  <si>
    <t>HASTE FLEXÍVEL</t>
  </si>
  <si>
    <t>GRAMPO TERRA</t>
  </si>
  <si>
    <t>ADAPTADOR CONECTOR</t>
  </si>
  <si>
    <t>MULTÍMETRO</t>
  </si>
  <si>
    <t xml:space="preserve">PEÇA / ACESSÓRIO RELÉ </t>
  </si>
  <si>
    <t>ACESSÓRIO DE COMPONENTE ELÉTRICO / ELETRÔNICO</t>
  </si>
  <si>
    <t>RECEPTACULO LÂMPADA</t>
  </si>
  <si>
    <t>LÂMPADA DE SÓDIO</t>
  </si>
  <si>
    <t>REATOR DE LÂMPADA</t>
  </si>
  <si>
    <t>PEÇA / ACESSÓRIO ISOLADOR</t>
  </si>
  <si>
    <t>CONECTOR ATERRAMENTO</t>
  </si>
  <si>
    <t>HLP COMÉRCIO ELETRO-FONIA LTDA - EPP (CNPJ: 16.866.828/0001-67)</t>
  </si>
  <si>
    <t>ATA 07/2017 PREGÃO (SRP) 03/2016</t>
  </si>
  <si>
    <t>DISTRIBUIDOR INTERNO OTICO</t>
  </si>
  <si>
    <t>SUPORTE DIELETRICO</t>
  </si>
  <si>
    <t>SUPORTE METÁLICO</t>
  </si>
  <si>
    <t>ACESSÓRIO DE COMPONENTE ELTRICO/ELETRÔNICO</t>
  </si>
  <si>
    <t>MÓVEL MULTIUSO</t>
  </si>
  <si>
    <t xml:space="preserve"> </t>
  </si>
  <si>
    <t>WEB SERVICE AUTOMAÇÃO INDUSTRIAL LTDA - EPP</t>
  </si>
  <si>
    <t>ATA 08/2017 PREGÃO (SRP) 03/2016</t>
  </si>
  <si>
    <t>QUADRO DE DISTRIBUIÇÃO</t>
  </si>
  <si>
    <t>GR COMERCIO EIRELI – ME (CNPJ: 17.451.234/0001-58)</t>
  </si>
  <si>
    <t>ATA 09/2017 PREGÃO (SRP) 03/2016</t>
  </si>
  <si>
    <t>CV MALFATTI COMPONNTES ELETRÔNICOS - EPP (CNPJ: 19.351.920/0001-82)</t>
  </si>
  <si>
    <t>ATA 10/2017 PREGÃO (SRP) 03/2016</t>
  </si>
  <si>
    <t>PEÇA / ACESSÓRIO RELÉ</t>
  </si>
  <si>
    <t>PEÇA/ ACESSÓRIO RELÉ</t>
  </si>
  <si>
    <t>CARREGADOR BATERIA</t>
  </si>
  <si>
    <t>INTERRUPTOR MANUAL</t>
  </si>
  <si>
    <t>PILHA ALCALINA PEQUENA</t>
  </si>
  <si>
    <t>PILHA ALCALINA PALITO</t>
  </si>
  <si>
    <t>PEÇA / ACESSÓRIO DISJUNTOR 20A</t>
  </si>
  <si>
    <t>PEÇA / ACESSÓRIO DISJUNTOR 25A</t>
  </si>
  <si>
    <t>PEÇA / ACESSÓRIO DISJUNTO 32A</t>
  </si>
  <si>
    <t xml:space="preserve">PEÇA / ACESSÓRIO DISJUNTO </t>
  </si>
  <si>
    <t>TERMINAL CABO</t>
  </si>
  <si>
    <t>BATERIA NÃO RECARREGÁVEL</t>
  </si>
  <si>
    <t>LUZ EMERGENCIA</t>
  </si>
  <si>
    <t>ACESSÓRIO DE COMPONENTE ELETRICO / ELETRÔNICO</t>
  </si>
  <si>
    <t>ALICATE COMPRESSÃO HIDRÁULICO</t>
  </si>
  <si>
    <t xml:space="preserve">POTENCIA MATERIAIS DE CONSTRUÇÃO EIRELLI – EPP (CNPJ: 22.356.205/0001-47) </t>
  </si>
  <si>
    <t>ATA 11/2017 PREGÃO (SRP) 03/2016</t>
  </si>
  <si>
    <t xml:space="preserve">LÂMPADA FLUORESCENTE </t>
  </si>
  <si>
    <t>CABO FLEXIVEL</t>
  </si>
  <si>
    <t>CABO PP</t>
  </si>
  <si>
    <t>FITA ISOLANTE ELTERICA</t>
  </si>
  <si>
    <t>PEÇA /ACESSÓRIO DISJUNTOR</t>
  </si>
  <si>
    <t>ACESSORIO PARA CONDUTOR ELETRICO</t>
  </si>
  <si>
    <t>LÂMINA SERRA</t>
  </si>
  <si>
    <t>LUBRAS REPRESENTAÇÃO COMERCIAL LTDA – EPP (CNPJ: 23.316.851/0001-43)</t>
  </si>
  <si>
    <t>ATA 12/2017 PREGÃO (SRP) 03/2016</t>
  </si>
  <si>
    <t>JANAINA TEXEIRA PORTO – ME (CNPJ: 24.497.097/0001-58)</t>
  </si>
  <si>
    <t>ATA 13/2017 PREGÃO (SRP) 03/2016</t>
  </si>
  <si>
    <t>MOITÃO</t>
  </si>
  <si>
    <t>MGS BRASIL DISTRIBUIDORA LTDA – EPP (CNPJ: 25.329.901/0001-52</t>
  </si>
  <si>
    <t>ATA 14/2017 PREGÃO (SRP) 03/2016</t>
  </si>
  <si>
    <t>CANELETA</t>
  </si>
  <si>
    <t>RECEPTÁCULO LÂMPADA</t>
  </si>
  <si>
    <t>BOTA SEGURANÇA</t>
  </si>
  <si>
    <t>ACESSÓRIO DE CABO ELTRICO</t>
  </si>
  <si>
    <t>CONDULETE</t>
  </si>
  <si>
    <t>TAMPA HORIZONTAL</t>
  </si>
  <si>
    <t>TAMPA HEXAGONAL</t>
  </si>
  <si>
    <t>TAMPA</t>
  </si>
  <si>
    <t>ÓCULOS DE PROTEÇÃO</t>
  </si>
  <si>
    <t>R.P. DA SILVA MATERIAL DE CONSTRUÇÃO LTDA – EPP (CNPJ: 70.097.282/0001-72)</t>
  </si>
  <si>
    <t>ATA 15/2017 PREGÃO (SRP) 03/2016</t>
  </si>
  <si>
    <t>LÂMPADA VAPOR MERCÚRIO</t>
  </si>
  <si>
    <t>LÂMPADA FLUORENCENTE COMPACTA</t>
  </si>
  <si>
    <t xml:space="preserve">RECIFE/PE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</si>
</sst>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 ;\-#,##0.00\ "/>
    <numFmt numFmtId="166" formatCode="_-&quot;R$ &quot;* #,##0.00_-;&quot;-R$ &quot;* #,##0.00_-;_-&quot;R$ &quot;* \-??_-;_-@_-"/>
    <numFmt numFmtId="167" formatCode="#,##0.00"/>
    <numFmt numFmtId="168" formatCode="#,##0.00;[RED]#,##0.00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164" fontId="1" fillId="2" borderId="0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4" fillId="4" borderId="2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Font="1" applyFill="1" applyBorder="1" applyAlignment="1">
      <alignment horizontal="center" vertical="center" wrapText="1"/>
    </xf>
    <xf numFmtId="164" fontId="0" fillId="5" borderId="4" xfId="0" applyFont="1" applyFill="1" applyBorder="1" applyAlignment="1">
      <alignment horizontal="center" vertical="center"/>
    </xf>
    <xf numFmtId="164" fontId="5" fillId="5" borderId="5" xfId="0" applyFont="1" applyFill="1" applyBorder="1" applyAlignment="1">
      <alignment/>
    </xf>
    <xf numFmtId="164" fontId="0" fillId="5" borderId="5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 vertical="center"/>
    </xf>
    <xf numFmtId="165" fontId="0" fillId="5" borderId="2" xfId="17" applyNumberFormat="1" applyFill="1" applyBorder="1" applyAlignment="1" applyProtection="1">
      <alignment horizontal="center" vertical="center"/>
      <protection/>
    </xf>
    <xf numFmtId="164" fontId="0" fillId="5" borderId="3" xfId="0" applyFont="1" applyFill="1" applyBorder="1" applyAlignment="1">
      <alignment horizontal="center" vertical="center"/>
    </xf>
    <xf numFmtId="164" fontId="5" fillId="5" borderId="0" xfId="0" applyFont="1" applyFill="1" applyBorder="1" applyAlignment="1">
      <alignment/>
    </xf>
    <xf numFmtId="164" fontId="0" fillId="5" borderId="0" xfId="0" applyFont="1" applyFill="1" applyBorder="1" applyAlignment="1">
      <alignment horizontal="center"/>
    </xf>
    <xf numFmtId="164" fontId="5" fillId="5" borderId="6" xfId="0" applyFont="1" applyFill="1" applyBorder="1" applyAlignment="1">
      <alignment/>
    </xf>
    <xf numFmtId="164" fontId="0" fillId="5" borderId="6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left"/>
    </xf>
    <xf numFmtId="164" fontId="0" fillId="2" borderId="5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 vertical="center"/>
    </xf>
    <xf numFmtId="165" fontId="0" fillId="2" borderId="2" xfId="17" applyNumberFormat="1" applyFill="1" applyBorder="1" applyAlignment="1" applyProtection="1">
      <alignment horizontal="center" vertical="center"/>
      <protection/>
    </xf>
    <xf numFmtId="164" fontId="0" fillId="2" borderId="3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left"/>
    </xf>
    <xf numFmtId="164" fontId="0" fillId="2" borderId="6" xfId="0" applyFont="1" applyFill="1" applyBorder="1" applyAlignment="1">
      <alignment horizontal="center"/>
    </xf>
    <xf numFmtId="164" fontId="5" fillId="5" borderId="2" xfId="0" applyFont="1" applyFill="1" applyBorder="1" applyAlignment="1">
      <alignment horizontal="left" vertical="center" wrapText="1"/>
    </xf>
    <xf numFmtId="164" fontId="1" fillId="5" borderId="4" xfId="0" applyFont="1" applyFill="1" applyBorder="1" applyAlignment="1">
      <alignment horizontal="center" vertical="center"/>
    </xf>
    <xf numFmtId="164" fontId="6" fillId="5" borderId="5" xfId="0" applyFont="1" applyFill="1" applyBorder="1" applyAlignment="1">
      <alignment horizontal="left"/>
    </xf>
    <xf numFmtId="164" fontId="1" fillId="5" borderId="5" xfId="0" applyFont="1" applyFill="1" applyBorder="1" applyAlignment="1">
      <alignment horizontal="center"/>
    </xf>
    <xf numFmtId="164" fontId="1" fillId="5" borderId="2" xfId="0" applyFont="1" applyFill="1" applyBorder="1" applyAlignment="1">
      <alignment horizontal="center" vertical="center"/>
    </xf>
    <xf numFmtId="164" fontId="1" fillId="5" borderId="3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left"/>
    </xf>
    <xf numFmtId="164" fontId="1" fillId="5" borderId="0" xfId="0" applyFont="1" applyFill="1" applyBorder="1" applyAlignment="1">
      <alignment horizontal="center"/>
    </xf>
    <xf numFmtId="164" fontId="6" fillId="5" borderId="6" xfId="0" applyFont="1" applyFill="1" applyBorder="1" applyAlignment="1">
      <alignment horizontal="left"/>
    </xf>
    <xf numFmtId="164" fontId="1" fillId="5" borderId="6" xfId="0" applyFont="1" applyFill="1" applyBorder="1" applyAlignment="1">
      <alignment horizontal="center"/>
    </xf>
    <xf numFmtId="164" fontId="5" fillId="5" borderId="5" xfId="0" applyFont="1" applyFill="1" applyBorder="1" applyAlignment="1">
      <alignment horizontal="left"/>
    </xf>
    <xf numFmtId="164" fontId="5" fillId="5" borderId="0" xfId="0" applyFont="1" applyFill="1" applyBorder="1" applyAlignment="1">
      <alignment horizontal="left"/>
    </xf>
    <xf numFmtId="164" fontId="5" fillId="5" borderId="0" xfId="0" applyFont="1" applyFill="1" applyBorder="1" applyAlignment="1">
      <alignment horizontal="left"/>
    </xf>
    <xf numFmtId="164" fontId="5" fillId="5" borderId="6" xfId="0" applyFont="1" applyFill="1" applyBorder="1" applyAlignment="1">
      <alignment horizontal="left"/>
    </xf>
    <xf numFmtId="164" fontId="0" fillId="5" borderId="7" xfId="0" applyFont="1" applyFill="1" applyBorder="1" applyAlignment="1">
      <alignment horizontal="center" vertical="center"/>
    </xf>
    <xf numFmtId="164" fontId="0" fillId="5" borderId="6" xfId="0" applyFont="1" applyFill="1" applyBorder="1" applyAlignment="1">
      <alignment horizontal="center" vertical="center"/>
    </xf>
    <xf numFmtId="165" fontId="0" fillId="5" borderId="6" xfId="17" applyNumberFormat="1" applyFill="1" applyBorder="1" applyAlignment="1" applyProtection="1">
      <alignment horizontal="center" vertical="center"/>
      <protection/>
    </xf>
    <xf numFmtId="164" fontId="0" fillId="5" borderId="8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/>
    </xf>
    <xf numFmtId="164" fontId="1" fillId="2" borderId="5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left"/>
    </xf>
    <xf numFmtId="164" fontId="1" fillId="2" borderId="6" xfId="0" applyFont="1" applyFill="1" applyBorder="1" applyAlignment="1">
      <alignment horizontal="center"/>
    </xf>
    <xf numFmtId="164" fontId="5" fillId="2" borderId="5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0" fillId="2" borderId="4" xfId="0" applyFill="1" applyBorder="1" applyAlignment="1">
      <alignment horizontal="center" vertical="center"/>
    </xf>
    <xf numFmtId="164" fontId="0" fillId="2" borderId="5" xfId="0" applyFill="1" applyBorder="1" applyAlignment="1">
      <alignment horizontal="center"/>
    </xf>
    <xf numFmtId="164" fontId="0" fillId="2" borderId="2" xfId="0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2" borderId="0" xfId="0" applyFill="1" applyBorder="1" applyAlignment="1">
      <alignment horizontal="center"/>
    </xf>
    <xf numFmtId="164" fontId="0" fillId="2" borderId="6" xfId="0" applyFill="1" applyBorder="1" applyAlignment="1">
      <alignment horizontal="center"/>
    </xf>
    <xf numFmtId="164" fontId="0" fillId="5" borderId="4" xfId="0" applyFill="1" applyBorder="1" applyAlignment="1">
      <alignment horizontal="center" vertical="center"/>
    </xf>
    <xf numFmtId="164" fontId="0" fillId="5" borderId="5" xfId="0" applyFill="1" applyBorder="1" applyAlignment="1">
      <alignment horizontal="center"/>
    </xf>
    <xf numFmtId="164" fontId="0" fillId="5" borderId="2" xfId="0" applyFont="1" applyFill="1" applyBorder="1" applyAlignment="1">
      <alignment horizontal="center" vertical="center"/>
    </xf>
    <xf numFmtId="164" fontId="0" fillId="5" borderId="3" xfId="0" applyFill="1" applyBorder="1" applyAlignment="1">
      <alignment horizontal="center" vertical="center"/>
    </xf>
    <xf numFmtId="164" fontId="0" fillId="5" borderId="0" xfId="0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4" fontId="6" fillId="2" borderId="5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0" fillId="2" borderId="4" xfId="0" applyFont="1" applyFill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justify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5" borderId="4" xfId="0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justify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0" fillId="5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left" vertical="center"/>
    </xf>
    <xf numFmtId="164" fontId="5" fillId="5" borderId="2" xfId="0" applyFont="1" applyFill="1" applyBorder="1" applyAlignment="1">
      <alignment horizontal="left" vertical="center"/>
    </xf>
    <xf numFmtId="164" fontId="5" fillId="2" borderId="9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8" fillId="7" borderId="12" xfId="0" applyFont="1" applyFill="1" applyBorder="1" applyAlignment="1">
      <alignment horizontal="center" vertical="center"/>
    </xf>
    <xf numFmtId="164" fontId="4" fillId="7" borderId="12" xfId="0" applyFont="1" applyFill="1" applyBorder="1" applyAlignment="1">
      <alignment horizontal="center" vertical="center"/>
    </xf>
    <xf numFmtId="164" fontId="4" fillId="7" borderId="12" xfId="0" applyFont="1" applyFill="1" applyBorder="1" applyAlignment="1">
      <alignment horizontal="center" vertical="center" wrapText="1"/>
    </xf>
    <xf numFmtId="167" fontId="4" fillId="7" borderId="12" xfId="0" applyNumberFormat="1" applyFont="1" applyFill="1" applyBorder="1" applyAlignment="1">
      <alignment horizontal="center" vertical="center" wrapText="1"/>
    </xf>
    <xf numFmtId="164" fontId="4" fillId="7" borderId="13" xfId="0" applyFont="1" applyFill="1" applyBorder="1" applyAlignment="1">
      <alignment horizontal="center" vertical="center" wrapText="1"/>
    </xf>
    <xf numFmtId="164" fontId="9" fillId="6" borderId="1" xfId="0" applyFont="1" applyFill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5" fillId="2" borderId="15" xfId="0" applyFont="1" applyFill="1" applyBorder="1" applyAlignment="1">
      <alignment/>
    </xf>
    <xf numFmtId="164" fontId="0" fillId="2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5" fillId="2" borderId="15" xfId="0" applyFont="1" applyFill="1" applyBorder="1" applyAlignment="1">
      <alignment horizontal="left"/>
    </xf>
    <xf numFmtId="164" fontId="5" fillId="2" borderId="19" xfId="0" applyFont="1" applyFill="1" applyBorder="1" applyAlignment="1">
      <alignment/>
    </xf>
    <xf numFmtId="164" fontId="0" fillId="2" borderId="20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5" fillId="2" borderId="23" xfId="0" applyFont="1" applyFill="1" applyBorder="1" applyAlignment="1">
      <alignment/>
    </xf>
    <xf numFmtId="164" fontId="0" fillId="2" borderId="24" xfId="0" applyFont="1" applyFill="1" applyBorder="1" applyAlignment="1">
      <alignment horizontal="center"/>
    </xf>
    <xf numFmtId="164" fontId="0" fillId="2" borderId="25" xfId="0" applyFont="1" applyFill="1" applyBorder="1" applyAlignment="1">
      <alignment horizontal="center"/>
    </xf>
    <xf numFmtId="164" fontId="5" fillId="0" borderId="0" xfId="0" applyFont="1" applyBorder="1" applyAlignment="1">
      <alignment horizontal="left" vertical="center"/>
    </xf>
    <xf numFmtId="164" fontId="0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26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5" fillId="2" borderId="30" xfId="0" applyFont="1" applyFill="1" applyBorder="1" applyAlignment="1">
      <alignment/>
    </xf>
    <xf numFmtId="164" fontId="0" fillId="2" borderId="31" xfId="0" applyFont="1" applyFill="1" applyBorder="1" applyAlignment="1">
      <alignment horizontal="center"/>
    </xf>
    <xf numFmtId="164" fontId="3" fillId="0" borderId="0" xfId="0" applyFont="1" applyFill="1" applyBorder="1" applyAlignment="1">
      <alignment vertical="center"/>
    </xf>
    <xf numFmtId="164" fontId="8" fillId="7" borderId="1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 wrapText="1"/>
    </xf>
    <xf numFmtId="167" fontId="4" fillId="7" borderId="1" xfId="0" applyNumberFormat="1" applyFont="1" applyFill="1" applyBorder="1" applyAlignment="1">
      <alignment horizontal="center" vertical="center" wrapText="1"/>
    </xf>
    <xf numFmtId="164" fontId="4" fillId="7" borderId="3" xfId="0" applyFont="1" applyFill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/>
    </xf>
    <xf numFmtId="164" fontId="9" fillId="6" borderId="1" xfId="0" applyFont="1" applyFill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2" fillId="0" borderId="12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 wrapText="1"/>
    </xf>
    <xf numFmtId="164" fontId="0" fillId="0" borderId="32" xfId="0" applyFont="1" applyBorder="1" applyAlignment="1">
      <alignment horizontal="center" vertical="center"/>
    </xf>
    <xf numFmtId="164" fontId="0" fillId="0" borderId="33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5" fontId="0" fillId="0" borderId="35" xfId="0" applyNumberFormat="1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36" xfId="0" applyFont="1" applyBorder="1" applyAlignment="1">
      <alignment horizontal="center" vertical="center"/>
    </xf>
    <xf numFmtId="164" fontId="5" fillId="2" borderId="23" xfId="0" applyFont="1" applyFill="1" applyBorder="1" applyAlignment="1">
      <alignment horizontal="left"/>
    </xf>
    <xf numFmtId="164" fontId="5" fillId="2" borderId="19" xfId="0" applyFont="1" applyFill="1" applyBorder="1" applyAlignment="1">
      <alignment horizontal="left"/>
    </xf>
    <xf numFmtId="164" fontId="6" fillId="2" borderId="23" xfId="0" applyFont="1" applyFill="1" applyBorder="1" applyAlignment="1">
      <alignment horizontal="left"/>
    </xf>
    <xf numFmtId="164" fontId="1" fillId="2" borderId="24" xfId="0" applyFont="1" applyFill="1" applyBorder="1" applyAlignment="1">
      <alignment horizontal="center"/>
    </xf>
    <xf numFmtId="164" fontId="1" fillId="2" borderId="25" xfId="0" applyFont="1" applyFill="1" applyBorder="1" applyAlignment="1">
      <alignment horizontal="center"/>
    </xf>
    <xf numFmtId="164" fontId="6" fillId="2" borderId="15" xfId="0" applyFont="1" applyFill="1" applyBorder="1" applyAlignment="1">
      <alignment horizontal="left"/>
    </xf>
    <xf numFmtId="164" fontId="1" fillId="2" borderId="16" xfId="0" applyFont="1" applyFill="1" applyBorder="1" applyAlignment="1">
      <alignment horizontal="center"/>
    </xf>
    <xf numFmtId="164" fontId="6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center"/>
    </xf>
    <xf numFmtId="164" fontId="1" fillId="2" borderId="21" xfId="0" applyFont="1" applyFill="1" applyBorder="1" applyAlignment="1">
      <alignment horizontal="center"/>
    </xf>
    <xf numFmtId="164" fontId="6" fillId="2" borderId="24" xfId="0" applyFont="1" applyFill="1" applyBorder="1" applyAlignment="1">
      <alignment/>
    </xf>
    <xf numFmtId="164" fontId="0" fillId="0" borderId="19" xfId="0" applyFont="1" applyBorder="1" applyAlignment="1">
      <alignment horizontal="center" vertical="center"/>
    </xf>
    <xf numFmtId="164" fontId="6" fillId="2" borderId="20" xfId="0" applyFont="1" applyFill="1" applyBorder="1" applyAlignment="1">
      <alignment horizontal="left"/>
    </xf>
    <xf numFmtId="164" fontId="0" fillId="0" borderId="22" xfId="0" applyBorder="1" applyAlignment="1">
      <alignment horizontal="center" vertical="center"/>
    </xf>
    <xf numFmtId="164" fontId="0" fillId="2" borderId="25" xfId="0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2" borderId="16" xfId="0" applyFill="1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6" fillId="2" borderId="23" xfId="0" applyFont="1" applyFill="1" applyBorder="1" applyAlignment="1">
      <alignment/>
    </xf>
    <xf numFmtId="164" fontId="6" fillId="2" borderId="15" xfId="0" applyFont="1" applyFill="1" applyBorder="1" applyAlignment="1">
      <alignment/>
    </xf>
    <xf numFmtId="164" fontId="6" fillId="2" borderId="19" xfId="0" applyFont="1" applyFill="1" applyBorder="1" applyAlignment="1">
      <alignment/>
    </xf>
    <xf numFmtId="164" fontId="3" fillId="2" borderId="37" xfId="0" applyFont="1" applyFill="1" applyBorder="1" applyAlignment="1">
      <alignment horizontal="center" vertical="center" wrapText="1"/>
    </xf>
    <xf numFmtId="164" fontId="5" fillId="0" borderId="15" xfId="0" applyFont="1" applyBorder="1" applyAlignment="1">
      <alignment horizontal="justify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16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32" xfId="0" applyFont="1" applyFill="1" applyBorder="1" applyAlignment="1">
      <alignment horizontal="center" vertical="center"/>
    </xf>
    <xf numFmtId="164" fontId="0" fillId="0" borderId="33" xfId="0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4" fontId="0" fillId="0" borderId="34" xfId="0" applyFont="1" applyFill="1" applyBorder="1" applyAlignment="1">
      <alignment horizontal="center" vertical="center"/>
    </xf>
    <xf numFmtId="164" fontId="5" fillId="0" borderId="15" xfId="0" applyFont="1" applyBorder="1" applyAlignment="1">
      <alignment horizontal="left" vertical="center"/>
    </xf>
    <xf numFmtId="164" fontId="0" fillId="0" borderId="22" xfId="0" applyFont="1" applyBorder="1" applyAlignment="1">
      <alignment horizontal="center"/>
    </xf>
    <xf numFmtId="164" fontId="5" fillId="0" borderId="17" xfId="0" applyFont="1" applyBorder="1" applyAlignment="1">
      <alignment/>
    </xf>
    <xf numFmtId="164" fontId="2" fillId="0" borderId="0" xfId="0" applyFont="1" applyFill="1" applyBorder="1" applyAlignment="1">
      <alignment vertical="center"/>
    </xf>
    <xf numFmtId="164" fontId="1" fillId="2" borderId="31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center" vertical="center"/>
    </xf>
    <xf numFmtId="168" fontId="4" fillId="7" borderId="12" xfId="0" applyNumberFormat="1" applyFont="1" applyFill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165" fontId="4" fillId="7" borderId="12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0" fillId="0" borderId="15" xfId="0" applyFont="1" applyBorder="1" applyAlignment="1">
      <alignment horizontal="center" vertical="center"/>
    </xf>
    <xf numFmtId="164" fontId="5" fillId="0" borderId="30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5" fillId="2" borderId="24" xfId="0" applyFont="1" applyFill="1" applyBorder="1" applyAlignment="1">
      <alignment horizontal="left"/>
    </xf>
    <xf numFmtId="164" fontId="5" fillId="2" borderId="20" xfId="0" applyFont="1" applyFill="1" applyBorder="1" applyAlignment="1">
      <alignment horizontal="left"/>
    </xf>
    <xf numFmtId="164" fontId="5" fillId="2" borderId="15" xfId="0" applyFont="1" applyFill="1" applyBorder="1" applyAlignment="1">
      <alignment horizontal="left"/>
    </xf>
    <xf numFmtId="164" fontId="0" fillId="0" borderId="22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38" xfId="0" applyFont="1" applyBorder="1" applyAlignment="1">
      <alignment horizontal="center" vertical="center"/>
    </xf>
    <xf numFmtId="164" fontId="8" fillId="7" borderId="14" xfId="0" applyFont="1" applyFill="1" applyBorder="1" applyAlignment="1">
      <alignment horizontal="center" vertical="center"/>
    </xf>
    <xf numFmtId="164" fontId="4" fillId="7" borderId="14" xfId="0" applyFont="1" applyFill="1" applyBorder="1" applyAlignment="1">
      <alignment horizontal="center" vertical="center"/>
    </xf>
    <xf numFmtId="164" fontId="4" fillId="7" borderId="14" xfId="0" applyFont="1" applyFill="1" applyBorder="1" applyAlignment="1">
      <alignment horizontal="center" vertical="center" wrapText="1"/>
    </xf>
    <xf numFmtId="165" fontId="4" fillId="7" borderId="14" xfId="0" applyNumberFormat="1" applyFont="1" applyFill="1" applyBorder="1" applyAlignment="1">
      <alignment horizontal="center" vertical="center" wrapText="1"/>
    </xf>
    <xf numFmtId="164" fontId="9" fillId="6" borderId="14" xfId="0" applyFont="1" applyFill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5" fillId="2" borderId="20" xfId="0" applyFont="1" applyFill="1" applyBorder="1" applyAlignment="1">
      <alignment/>
    </xf>
    <xf numFmtId="164" fontId="0" fillId="0" borderId="35" xfId="0" applyFont="1" applyBorder="1" applyAlignment="1">
      <alignment horizontal="center" vertical="center"/>
    </xf>
    <xf numFmtId="164" fontId="0" fillId="0" borderId="35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64" fontId="5" fillId="0" borderId="15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28" xfId="0" applyFont="1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4" fontId="5" fillId="0" borderId="30" xfId="0" applyFont="1" applyFill="1" applyBorder="1" applyAlignment="1">
      <alignment/>
    </xf>
    <xf numFmtId="164" fontId="0" fillId="0" borderId="6" xfId="0" applyFont="1" applyFill="1" applyBorder="1" applyAlignment="1">
      <alignment horizontal="center"/>
    </xf>
    <xf numFmtId="164" fontId="0" fillId="0" borderId="31" xfId="0" applyFont="1" applyFill="1" applyBorder="1" applyAlignment="1">
      <alignment horizontal="center"/>
    </xf>
    <xf numFmtId="164" fontId="5" fillId="0" borderId="0" xfId="0" applyFont="1" applyBorder="1" applyAlignment="1">
      <alignment horizontal="left" vertical="center" wrapText="1"/>
    </xf>
    <xf numFmtId="164" fontId="5" fillId="0" borderId="15" xfId="0" applyFont="1" applyBorder="1" applyAlignment="1">
      <alignment horizontal="left"/>
    </xf>
    <xf numFmtId="164" fontId="0" fillId="0" borderId="3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7.140625" style="1" customWidth="1"/>
    <col min="2" max="2" width="28.8515625" style="1" customWidth="1"/>
    <col min="3" max="3" width="11.00390625" style="1" customWidth="1"/>
    <col min="4" max="4" width="9.421875" style="1" customWidth="1"/>
    <col min="5" max="5" width="8.421875" style="1" customWidth="1"/>
    <col min="6" max="6" width="13.421875" style="2" customWidth="1"/>
    <col min="7" max="7" width="14.00390625" style="1" customWidth="1"/>
    <col min="8" max="16384" width="11.57421875" style="0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3"/>
    </row>
    <row r="2" spans="1:7" ht="42" customHeight="1">
      <c r="A2" s="3"/>
      <c r="B2" s="3"/>
      <c r="C2" s="3"/>
      <c r="D2" s="3"/>
      <c r="E2" s="3"/>
      <c r="F2" s="3"/>
      <c r="G2" s="3"/>
    </row>
    <row r="3" spans="1:10" ht="13.5">
      <c r="A3" s="4" t="s">
        <v>1</v>
      </c>
      <c r="B3" s="4"/>
      <c r="C3" s="4"/>
      <c r="D3" s="4"/>
      <c r="E3" s="4"/>
      <c r="F3" s="4"/>
      <c r="G3" s="4"/>
      <c r="J3" s="5"/>
    </row>
    <row r="4" spans="1:10" ht="13.5">
      <c r="A4" s="4" t="s">
        <v>2</v>
      </c>
      <c r="B4" s="4"/>
      <c r="C4" s="4"/>
      <c r="D4" s="4"/>
      <c r="E4" s="4"/>
      <c r="F4" s="4"/>
      <c r="G4" s="4"/>
      <c r="J4" s="5"/>
    </row>
    <row r="5" spans="1:7" ht="13.5">
      <c r="A5" s="6"/>
      <c r="B5" s="7"/>
      <c r="C5" s="7"/>
      <c r="D5" s="7"/>
      <c r="E5" s="7"/>
      <c r="G5" s="7"/>
    </row>
    <row r="6" spans="1:7" ht="39" customHeight="1">
      <c r="A6" s="8" t="s">
        <v>3</v>
      </c>
      <c r="B6" s="8" t="s">
        <v>4</v>
      </c>
      <c r="C6" s="9" t="s">
        <v>5</v>
      </c>
      <c r="D6" s="10" t="s">
        <v>6</v>
      </c>
      <c r="E6" s="9" t="s">
        <v>7</v>
      </c>
      <c r="F6" s="11" t="s">
        <v>8</v>
      </c>
      <c r="G6" s="12" t="s">
        <v>9</v>
      </c>
    </row>
    <row r="7" spans="1:7" ht="12.75">
      <c r="A7" s="13">
        <v>1</v>
      </c>
      <c r="B7" s="14" t="s">
        <v>10</v>
      </c>
      <c r="C7" s="15">
        <v>151911</v>
      </c>
      <c r="D7" s="15">
        <v>20</v>
      </c>
      <c r="E7" s="16" t="s">
        <v>7</v>
      </c>
      <c r="F7" s="17">
        <v>34</v>
      </c>
      <c r="G7" s="18">
        <v>170</v>
      </c>
    </row>
    <row r="8" spans="1:7" ht="12.75">
      <c r="A8" s="13"/>
      <c r="B8" s="19" t="s">
        <v>11</v>
      </c>
      <c r="C8" s="20">
        <v>158463</v>
      </c>
      <c r="D8" s="20">
        <v>10</v>
      </c>
      <c r="E8" s="16"/>
      <c r="F8" s="17"/>
      <c r="G8" s="18"/>
    </row>
    <row r="9" spans="1:7" ht="12.75">
      <c r="A9" s="13"/>
      <c r="B9" s="19" t="s">
        <v>12</v>
      </c>
      <c r="C9" s="20">
        <v>158464</v>
      </c>
      <c r="D9" s="20">
        <v>50</v>
      </c>
      <c r="E9" s="16"/>
      <c r="F9" s="17"/>
      <c r="G9" s="18"/>
    </row>
    <row r="10" spans="1:7" ht="12.75">
      <c r="A10" s="13"/>
      <c r="B10" s="19" t="s">
        <v>13</v>
      </c>
      <c r="C10" s="20">
        <v>158406</v>
      </c>
      <c r="D10" s="20">
        <v>40</v>
      </c>
      <c r="E10" s="16"/>
      <c r="F10" s="17"/>
      <c r="G10" s="18"/>
    </row>
    <row r="11" spans="1:7" ht="13.5">
      <c r="A11" s="13"/>
      <c r="B11" s="21" t="s">
        <v>14</v>
      </c>
      <c r="C11" s="22">
        <v>158465</v>
      </c>
      <c r="D11" s="22">
        <v>50</v>
      </c>
      <c r="E11" s="16"/>
      <c r="F11" s="17"/>
      <c r="G11" s="18"/>
    </row>
    <row r="12" spans="1:7" ht="12.75">
      <c r="A12" s="23">
        <v>2</v>
      </c>
      <c r="B12" s="24" t="s">
        <v>15</v>
      </c>
      <c r="C12" s="25">
        <v>158466</v>
      </c>
      <c r="D12" s="25">
        <v>50</v>
      </c>
      <c r="E12" s="26" t="s">
        <v>7</v>
      </c>
      <c r="F12" s="27">
        <v>5.44</v>
      </c>
      <c r="G12" s="28">
        <v>950</v>
      </c>
    </row>
    <row r="13" spans="1:7" ht="12.75">
      <c r="A13" s="23"/>
      <c r="B13" s="29" t="s">
        <v>16</v>
      </c>
      <c r="C13" s="30">
        <v>158478</v>
      </c>
      <c r="D13" s="30">
        <v>200</v>
      </c>
      <c r="E13" s="26"/>
      <c r="F13" s="27"/>
      <c r="G13" s="28"/>
    </row>
    <row r="14" spans="1:7" ht="12.75">
      <c r="A14" s="23"/>
      <c r="B14" s="29" t="s">
        <v>17</v>
      </c>
      <c r="C14" s="30">
        <v>151909</v>
      </c>
      <c r="D14" s="30">
        <v>100</v>
      </c>
      <c r="E14" s="26"/>
      <c r="F14" s="27"/>
      <c r="G14" s="28"/>
    </row>
    <row r="15" spans="1:7" ht="12.75">
      <c r="A15" s="23"/>
      <c r="B15" s="29" t="s">
        <v>18</v>
      </c>
      <c r="C15" s="30">
        <v>154853</v>
      </c>
      <c r="D15" s="30">
        <v>20</v>
      </c>
      <c r="E15" s="26"/>
      <c r="F15" s="27"/>
      <c r="G15" s="28"/>
    </row>
    <row r="16" spans="1:7" ht="12.75">
      <c r="A16" s="23"/>
      <c r="B16" s="29" t="s">
        <v>19</v>
      </c>
      <c r="C16" s="30">
        <v>155216</v>
      </c>
      <c r="D16" s="30">
        <v>30</v>
      </c>
      <c r="E16" s="26"/>
      <c r="F16" s="27"/>
      <c r="G16" s="28"/>
    </row>
    <row r="17" spans="1:7" ht="12.75">
      <c r="A17" s="23"/>
      <c r="B17" s="29" t="s">
        <v>20</v>
      </c>
      <c r="C17" s="30">
        <v>155171</v>
      </c>
      <c r="D17" s="30">
        <v>50</v>
      </c>
      <c r="E17" s="26"/>
      <c r="F17" s="27"/>
      <c r="G17" s="28"/>
    </row>
    <row r="18" spans="1:7" ht="12.75">
      <c r="A18" s="23"/>
      <c r="B18" s="29" t="s">
        <v>21</v>
      </c>
      <c r="C18" s="30">
        <v>155217</v>
      </c>
      <c r="D18" s="30">
        <v>100</v>
      </c>
      <c r="E18" s="26"/>
      <c r="F18" s="27"/>
      <c r="G18" s="28"/>
    </row>
    <row r="19" spans="1:7" ht="12.75">
      <c r="A19" s="23"/>
      <c r="B19" s="29" t="s">
        <v>22</v>
      </c>
      <c r="C19" s="30">
        <v>158136</v>
      </c>
      <c r="D19" s="30">
        <v>200</v>
      </c>
      <c r="E19" s="26"/>
      <c r="F19" s="27"/>
      <c r="G19" s="28"/>
    </row>
    <row r="20" spans="1:7" ht="13.5">
      <c r="A20" s="23"/>
      <c r="B20" s="31" t="s">
        <v>23</v>
      </c>
      <c r="C20" s="32">
        <v>158465</v>
      </c>
      <c r="D20" s="32">
        <v>200</v>
      </c>
      <c r="E20" s="26"/>
      <c r="F20" s="27"/>
      <c r="G20" s="28"/>
    </row>
    <row r="21" spans="1:7" ht="26.25" customHeight="1">
      <c r="A21" s="13">
        <v>4</v>
      </c>
      <c r="B21" s="33" t="s">
        <v>23</v>
      </c>
      <c r="C21" s="16">
        <v>158465</v>
      </c>
      <c r="D21" s="16">
        <v>100</v>
      </c>
      <c r="E21" s="16" t="s">
        <v>7</v>
      </c>
      <c r="F21" s="17">
        <v>11.19</v>
      </c>
      <c r="G21" s="18">
        <v>100</v>
      </c>
    </row>
    <row r="22" spans="1:7" ht="12.75">
      <c r="A22" s="23">
        <v>5</v>
      </c>
      <c r="B22" s="24" t="s">
        <v>24</v>
      </c>
      <c r="C22" s="25">
        <v>158478</v>
      </c>
      <c r="D22" s="25">
        <v>50</v>
      </c>
      <c r="E22" s="26" t="s">
        <v>7</v>
      </c>
      <c r="F22" s="27">
        <v>18.61</v>
      </c>
      <c r="G22" s="28">
        <v>170</v>
      </c>
    </row>
    <row r="23" spans="1:7" ht="12.75">
      <c r="A23" s="23"/>
      <c r="B23" s="29" t="s">
        <v>25</v>
      </c>
      <c r="C23" s="30">
        <v>158464</v>
      </c>
      <c r="D23" s="30">
        <v>30</v>
      </c>
      <c r="E23" s="26"/>
      <c r="F23" s="27"/>
      <c r="G23" s="28"/>
    </row>
    <row r="24" spans="1:7" ht="12.75">
      <c r="A24" s="23"/>
      <c r="B24" s="29" t="s">
        <v>26</v>
      </c>
      <c r="C24" s="30">
        <v>158406</v>
      </c>
      <c r="D24" s="30">
        <v>40</v>
      </c>
      <c r="E24" s="26"/>
      <c r="F24" s="27"/>
      <c r="G24" s="28"/>
    </row>
    <row r="25" spans="1:7" ht="13.5">
      <c r="A25" s="23"/>
      <c r="B25" s="31" t="s">
        <v>23</v>
      </c>
      <c r="C25" s="32">
        <v>156485</v>
      </c>
      <c r="D25" s="32">
        <v>50</v>
      </c>
      <c r="E25" s="26"/>
      <c r="F25" s="27"/>
      <c r="G25" s="28"/>
    </row>
    <row r="26" spans="1:7" ht="12.75">
      <c r="A26" s="34">
        <v>6</v>
      </c>
      <c r="B26" s="35" t="s">
        <v>24</v>
      </c>
      <c r="C26" s="36">
        <v>158478</v>
      </c>
      <c r="D26" s="36">
        <v>50</v>
      </c>
      <c r="E26" s="37" t="s">
        <v>7</v>
      </c>
      <c r="F26" s="17">
        <v>30</v>
      </c>
      <c r="G26" s="38">
        <v>190</v>
      </c>
    </row>
    <row r="27" spans="1:7" ht="12.75">
      <c r="A27" s="34"/>
      <c r="B27" s="39" t="s">
        <v>27</v>
      </c>
      <c r="C27" s="40">
        <v>151909</v>
      </c>
      <c r="D27" s="40">
        <v>20</v>
      </c>
      <c r="E27" s="37"/>
      <c r="F27" s="17"/>
      <c r="G27" s="38"/>
    </row>
    <row r="28" spans="1:7" ht="12.75">
      <c r="A28" s="34"/>
      <c r="B28" s="39" t="s">
        <v>28</v>
      </c>
      <c r="C28" s="40">
        <v>158464</v>
      </c>
      <c r="D28" s="40">
        <v>30</v>
      </c>
      <c r="E28" s="37"/>
      <c r="F28" s="17"/>
      <c r="G28" s="38"/>
    </row>
    <row r="29" spans="1:7" ht="12.75">
      <c r="A29" s="34"/>
      <c r="B29" s="39" t="s">
        <v>29</v>
      </c>
      <c r="C29" s="40">
        <v>158406</v>
      </c>
      <c r="D29" s="40">
        <v>40</v>
      </c>
      <c r="E29" s="37"/>
      <c r="F29" s="17"/>
      <c r="G29" s="38"/>
    </row>
    <row r="30" spans="1:7" ht="13.5">
      <c r="A30" s="34"/>
      <c r="B30" s="41" t="s">
        <v>14</v>
      </c>
      <c r="C30" s="42">
        <v>158465</v>
      </c>
      <c r="D30" s="42">
        <v>50</v>
      </c>
      <c r="E30" s="37"/>
      <c r="F30" s="17"/>
      <c r="G30" s="38"/>
    </row>
    <row r="31" spans="1:7" ht="12.75">
      <c r="A31" s="23">
        <v>7</v>
      </c>
      <c r="B31" s="24" t="s">
        <v>30</v>
      </c>
      <c r="C31" s="25">
        <v>151911</v>
      </c>
      <c r="D31" s="25">
        <v>20</v>
      </c>
      <c r="E31" s="26" t="s">
        <v>7</v>
      </c>
      <c r="F31" s="27">
        <v>7.09</v>
      </c>
      <c r="G31" s="28">
        <v>1110</v>
      </c>
    </row>
    <row r="32" spans="1:7" ht="12.75">
      <c r="A32" s="23"/>
      <c r="B32" s="29" t="s">
        <v>31</v>
      </c>
      <c r="C32" s="30">
        <v>158466</v>
      </c>
      <c r="D32" s="30">
        <v>200</v>
      </c>
      <c r="E32" s="26"/>
      <c r="F32" s="27"/>
      <c r="G32" s="28"/>
    </row>
    <row r="33" spans="1:7" ht="12.75">
      <c r="A33" s="23"/>
      <c r="B33" s="29" t="s">
        <v>32</v>
      </c>
      <c r="C33" s="30">
        <v>158478</v>
      </c>
      <c r="D33" s="30">
        <v>200</v>
      </c>
      <c r="E33" s="26"/>
      <c r="F33" s="27"/>
      <c r="G33" s="28"/>
    </row>
    <row r="34" spans="1:7" ht="12.75">
      <c r="A34" s="23"/>
      <c r="B34" s="29" t="s">
        <v>33</v>
      </c>
      <c r="C34" s="30">
        <v>158453</v>
      </c>
      <c r="D34" s="30">
        <v>20</v>
      </c>
      <c r="E34" s="26"/>
      <c r="F34" s="27"/>
      <c r="G34" s="28"/>
    </row>
    <row r="35" spans="1:7" ht="12.75">
      <c r="A35" s="23"/>
      <c r="B35" s="29" t="s">
        <v>20</v>
      </c>
      <c r="C35" s="30">
        <v>155171</v>
      </c>
      <c r="D35" s="30">
        <v>100</v>
      </c>
      <c r="E35" s="26"/>
      <c r="F35" s="27"/>
      <c r="G35" s="28"/>
    </row>
    <row r="36" spans="1:7" ht="12.75">
      <c r="A36" s="23"/>
      <c r="B36" s="29" t="s">
        <v>21</v>
      </c>
      <c r="C36" s="30">
        <v>155217</v>
      </c>
      <c r="D36" s="30">
        <v>50</v>
      </c>
      <c r="E36" s="26"/>
      <c r="F36" s="27"/>
      <c r="G36" s="28"/>
    </row>
    <row r="37" spans="1:7" ht="12.75">
      <c r="A37" s="23"/>
      <c r="B37" s="29" t="s">
        <v>34</v>
      </c>
      <c r="C37" s="30">
        <v>158136</v>
      </c>
      <c r="D37" s="30">
        <v>100</v>
      </c>
      <c r="E37" s="26"/>
      <c r="F37" s="27"/>
      <c r="G37" s="28"/>
    </row>
    <row r="38" spans="1:7" ht="12.75">
      <c r="A38" s="23"/>
      <c r="B38" s="29" t="s">
        <v>13</v>
      </c>
      <c r="C38" s="30">
        <v>158406</v>
      </c>
      <c r="D38" s="30">
        <v>200</v>
      </c>
      <c r="E38" s="26"/>
      <c r="F38" s="27"/>
      <c r="G38" s="28"/>
    </row>
    <row r="39" spans="1:7" ht="13.5">
      <c r="A39" s="23"/>
      <c r="B39" s="31" t="s">
        <v>23</v>
      </c>
      <c r="C39" s="32">
        <v>158465</v>
      </c>
      <c r="D39" s="32">
        <v>220</v>
      </c>
      <c r="E39" s="26"/>
      <c r="F39" s="27"/>
      <c r="G39" s="28"/>
    </row>
    <row r="40" spans="1:7" ht="12.75">
      <c r="A40" s="13">
        <v>8</v>
      </c>
      <c r="B40" s="43" t="s">
        <v>35</v>
      </c>
      <c r="C40" s="15">
        <v>158478</v>
      </c>
      <c r="D40" s="15">
        <v>100</v>
      </c>
      <c r="E40" s="16" t="s">
        <v>7</v>
      </c>
      <c r="F40" s="17">
        <v>15.07</v>
      </c>
      <c r="G40" s="18">
        <v>980</v>
      </c>
    </row>
    <row r="41" spans="1:7" ht="12.75">
      <c r="A41" s="13"/>
      <c r="B41" s="44" t="s">
        <v>36</v>
      </c>
      <c r="C41" s="20">
        <v>151909</v>
      </c>
      <c r="D41" s="20">
        <v>100</v>
      </c>
      <c r="E41" s="16"/>
      <c r="F41" s="17"/>
      <c r="G41" s="18"/>
    </row>
    <row r="42" spans="1:7" ht="12.75">
      <c r="A42" s="13"/>
      <c r="B42" s="44" t="s">
        <v>33</v>
      </c>
      <c r="C42" s="20">
        <v>154853</v>
      </c>
      <c r="D42" s="20">
        <v>10</v>
      </c>
      <c r="E42" s="16"/>
      <c r="F42" s="17"/>
      <c r="G42" s="18"/>
    </row>
    <row r="43" spans="1:7" ht="12.75">
      <c r="A43" s="13"/>
      <c r="B43" s="44" t="s">
        <v>37</v>
      </c>
      <c r="C43" s="20">
        <v>155216</v>
      </c>
      <c r="D43" s="20">
        <v>20</v>
      </c>
      <c r="E43" s="16"/>
      <c r="F43" s="17"/>
      <c r="G43" s="18"/>
    </row>
    <row r="44" spans="1:7" ht="12.75">
      <c r="A44" s="13"/>
      <c r="B44" s="44" t="s">
        <v>21</v>
      </c>
      <c r="C44" s="20">
        <v>155217</v>
      </c>
      <c r="D44" s="20">
        <v>50</v>
      </c>
      <c r="E44" s="16"/>
      <c r="F44" s="17"/>
      <c r="G44" s="18"/>
    </row>
    <row r="45" spans="1:7" ht="12.75">
      <c r="A45" s="13"/>
      <c r="B45" s="44" t="s">
        <v>34</v>
      </c>
      <c r="C45" s="20">
        <v>158136</v>
      </c>
      <c r="D45" s="20">
        <v>100</v>
      </c>
      <c r="E45" s="16"/>
      <c r="F45" s="17"/>
      <c r="G45" s="18"/>
    </row>
    <row r="46" spans="1:7" ht="12.75">
      <c r="A46" s="13"/>
      <c r="B46" s="45" t="s">
        <v>12</v>
      </c>
      <c r="C46" s="20">
        <v>158464</v>
      </c>
      <c r="D46" s="20">
        <v>400</v>
      </c>
      <c r="E46" s="16"/>
      <c r="F46" s="17"/>
      <c r="G46" s="18"/>
    </row>
    <row r="47" spans="1:7" ht="13.5">
      <c r="A47" s="13"/>
      <c r="B47" s="46" t="s">
        <v>23</v>
      </c>
      <c r="C47" s="22">
        <v>158465</v>
      </c>
      <c r="D47" s="22">
        <v>200</v>
      </c>
      <c r="E47" s="16"/>
      <c r="F47" s="17"/>
      <c r="G47" s="18"/>
    </row>
    <row r="48" spans="1:7" ht="12.75">
      <c r="A48" s="23">
        <v>11</v>
      </c>
      <c r="B48" s="24" t="s">
        <v>29</v>
      </c>
      <c r="C48" s="25">
        <v>158406</v>
      </c>
      <c r="D48" s="25">
        <v>80</v>
      </c>
      <c r="E48" s="26" t="s">
        <v>7</v>
      </c>
      <c r="F48" s="27">
        <v>28</v>
      </c>
      <c r="G48" s="28">
        <v>180</v>
      </c>
    </row>
    <row r="49" spans="1:7" ht="13.5">
      <c r="A49" s="23"/>
      <c r="B49" s="31" t="s">
        <v>14</v>
      </c>
      <c r="C49" s="32">
        <v>158465</v>
      </c>
      <c r="D49" s="32">
        <v>100</v>
      </c>
      <c r="E49" s="26"/>
      <c r="F49" s="27"/>
      <c r="G49" s="28"/>
    </row>
    <row r="50" spans="1:7" ht="12.75">
      <c r="A50" s="47">
        <v>12</v>
      </c>
      <c r="B50" s="44" t="s">
        <v>27</v>
      </c>
      <c r="C50" s="20">
        <v>151909</v>
      </c>
      <c r="D50" s="20">
        <v>20</v>
      </c>
      <c r="E50" s="48" t="s">
        <v>7</v>
      </c>
      <c r="F50" s="49">
        <v>48</v>
      </c>
      <c r="G50" s="50">
        <v>120</v>
      </c>
    </row>
    <row r="51" spans="1:7" ht="12.75">
      <c r="A51" s="47"/>
      <c r="B51" s="44" t="s">
        <v>25</v>
      </c>
      <c r="C51" s="20">
        <v>158464</v>
      </c>
      <c r="D51" s="20">
        <v>30</v>
      </c>
      <c r="E51" s="48"/>
      <c r="F51" s="49"/>
      <c r="G51" s="50"/>
    </row>
    <row r="52" spans="1:7" ht="12.75">
      <c r="A52" s="47"/>
      <c r="B52" s="44" t="s">
        <v>29</v>
      </c>
      <c r="C52" s="20">
        <v>158406</v>
      </c>
      <c r="D52" s="20">
        <v>30</v>
      </c>
      <c r="E52" s="48"/>
      <c r="F52" s="49"/>
      <c r="G52" s="50"/>
    </row>
    <row r="53" spans="1:7" ht="13.5">
      <c r="A53" s="47"/>
      <c r="B53" s="46" t="s">
        <v>23</v>
      </c>
      <c r="C53" s="22">
        <v>158465</v>
      </c>
      <c r="D53" s="22">
        <v>40</v>
      </c>
      <c r="E53" s="48"/>
      <c r="F53" s="49"/>
      <c r="G53" s="50"/>
    </row>
    <row r="54" spans="1:7" ht="12.75">
      <c r="A54" s="51">
        <v>13</v>
      </c>
      <c r="B54" s="52" t="s">
        <v>30</v>
      </c>
      <c r="C54" s="53">
        <v>151911</v>
      </c>
      <c r="D54" s="53">
        <v>20</v>
      </c>
      <c r="E54" s="54" t="s">
        <v>7</v>
      </c>
      <c r="F54" s="27">
        <v>45</v>
      </c>
      <c r="G54" s="55">
        <v>200</v>
      </c>
    </row>
    <row r="55" spans="1:7" ht="12.75">
      <c r="A55" s="51"/>
      <c r="B55" s="56" t="s">
        <v>11</v>
      </c>
      <c r="C55" s="57">
        <v>158463</v>
      </c>
      <c r="D55" s="57">
        <v>40</v>
      </c>
      <c r="E55" s="54"/>
      <c r="F55" s="27"/>
      <c r="G55" s="55"/>
    </row>
    <row r="56" spans="1:7" ht="12.75">
      <c r="A56" s="51"/>
      <c r="B56" s="56" t="s">
        <v>25</v>
      </c>
      <c r="C56" s="57">
        <v>158464</v>
      </c>
      <c r="D56" s="57">
        <v>50</v>
      </c>
      <c r="E56" s="54"/>
      <c r="F56" s="27"/>
      <c r="G56" s="55"/>
    </row>
    <row r="57" spans="1:7" ht="12.75">
      <c r="A57" s="51"/>
      <c r="B57" s="56" t="s">
        <v>13</v>
      </c>
      <c r="C57" s="57">
        <v>158406</v>
      </c>
      <c r="D57" s="57">
        <v>40</v>
      </c>
      <c r="E57" s="54"/>
      <c r="F57" s="27"/>
      <c r="G57" s="55"/>
    </row>
    <row r="58" spans="1:7" ht="13.5">
      <c r="A58" s="51"/>
      <c r="B58" s="58" t="s">
        <v>23</v>
      </c>
      <c r="C58" s="59">
        <v>158465</v>
      </c>
      <c r="D58" s="59">
        <v>50</v>
      </c>
      <c r="E58" s="54"/>
      <c r="F58" s="27"/>
      <c r="G58" s="55"/>
    </row>
    <row r="59" spans="1:7" ht="12.75">
      <c r="A59" s="13">
        <v>14</v>
      </c>
      <c r="B59" s="43" t="s">
        <v>38</v>
      </c>
      <c r="C59" s="15">
        <v>158466</v>
      </c>
      <c r="D59" s="15">
        <v>6</v>
      </c>
      <c r="E59" s="16" t="s">
        <v>39</v>
      </c>
      <c r="F59" s="17">
        <v>110</v>
      </c>
      <c r="G59" s="18">
        <v>250</v>
      </c>
    </row>
    <row r="60" spans="1:7" ht="12.75">
      <c r="A60" s="13"/>
      <c r="B60" s="44" t="s">
        <v>24</v>
      </c>
      <c r="C60" s="20">
        <v>158478</v>
      </c>
      <c r="D60" s="20">
        <v>12</v>
      </c>
      <c r="E60" s="16"/>
      <c r="F60" s="17"/>
      <c r="G60" s="18"/>
    </row>
    <row r="61" spans="1:7" ht="12.75">
      <c r="A61" s="13"/>
      <c r="B61" s="44" t="s">
        <v>27</v>
      </c>
      <c r="C61" s="20">
        <v>151909</v>
      </c>
      <c r="D61" s="20">
        <v>10</v>
      </c>
      <c r="E61" s="16"/>
      <c r="F61" s="17"/>
      <c r="G61" s="18"/>
    </row>
    <row r="62" spans="1:7" ht="12.75">
      <c r="A62" s="13"/>
      <c r="B62" s="44" t="s">
        <v>40</v>
      </c>
      <c r="C62" s="20">
        <v>151910</v>
      </c>
      <c r="D62" s="20">
        <v>16</v>
      </c>
      <c r="E62" s="16"/>
      <c r="F62" s="17"/>
      <c r="G62" s="18"/>
    </row>
    <row r="63" spans="1:7" ht="12.75">
      <c r="A63" s="13"/>
      <c r="B63" s="44" t="s">
        <v>41</v>
      </c>
      <c r="C63" s="20">
        <v>155228</v>
      </c>
      <c r="D63" s="20">
        <v>15</v>
      </c>
      <c r="E63" s="16"/>
      <c r="F63" s="17"/>
      <c r="G63" s="18"/>
    </row>
    <row r="64" spans="1:7" ht="12.75">
      <c r="A64" s="13"/>
      <c r="B64" s="44" t="s">
        <v>42</v>
      </c>
      <c r="C64" s="20">
        <v>158463</v>
      </c>
      <c r="D64" s="20">
        <v>15</v>
      </c>
      <c r="E64" s="16"/>
      <c r="F64" s="17"/>
      <c r="G64" s="18"/>
    </row>
    <row r="65" spans="1:7" ht="12.75">
      <c r="A65" s="13"/>
      <c r="B65" s="44" t="s">
        <v>33</v>
      </c>
      <c r="C65" s="20">
        <v>154853</v>
      </c>
      <c r="D65" s="20">
        <v>7</v>
      </c>
      <c r="E65" s="16"/>
      <c r="F65" s="17"/>
      <c r="G65" s="18"/>
    </row>
    <row r="66" spans="1:7" ht="12.75">
      <c r="A66" s="13"/>
      <c r="B66" s="44" t="s">
        <v>43</v>
      </c>
      <c r="C66" s="20">
        <v>155217</v>
      </c>
      <c r="D66" s="20">
        <v>8</v>
      </c>
      <c r="E66" s="16"/>
      <c r="F66" s="17"/>
      <c r="G66" s="18"/>
    </row>
    <row r="67" spans="1:7" ht="12.75">
      <c r="A67" s="13"/>
      <c r="B67" s="44" t="s">
        <v>34</v>
      </c>
      <c r="C67" s="20">
        <v>158136</v>
      </c>
      <c r="D67" s="20">
        <v>16</v>
      </c>
      <c r="E67" s="16"/>
      <c r="F67" s="17"/>
      <c r="G67" s="18"/>
    </row>
    <row r="68" spans="1:7" ht="12.75">
      <c r="A68" s="13"/>
      <c r="B68" s="45" t="s">
        <v>12</v>
      </c>
      <c r="C68" s="20">
        <v>158464</v>
      </c>
      <c r="D68" s="20">
        <v>130</v>
      </c>
      <c r="E68" s="16"/>
      <c r="F68" s="17"/>
      <c r="G68" s="18"/>
    </row>
    <row r="69" spans="1:7" ht="12.75">
      <c r="A69" s="13"/>
      <c r="B69" s="44" t="s">
        <v>29</v>
      </c>
      <c r="C69" s="20">
        <v>158406</v>
      </c>
      <c r="D69" s="20">
        <v>5</v>
      </c>
      <c r="E69" s="16"/>
      <c r="F69" s="17"/>
      <c r="G69" s="18"/>
    </row>
    <row r="70" spans="1:7" ht="13.5">
      <c r="A70" s="13"/>
      <c r="B70" s="46" t="s">
        <v>14</v>
      </c>
      <c r="C70" s="22">
        <v>158465</v>
      </c>
      <c r="D70" s="22">
        <v>10</v>
      </c>
      <c r="E70" s="16"/>
      <c r="F70" s="17"/>
      <c r="G70" s="18"/>
    </row>
    <row r="71" spans="1:7" ht="12.75">
      <c r="A71" s="23">
        <v>15</v>
      </c>
      <c r="B71" s="60" t="s">
        <v>31</v>
      </c>
      <c r="C71" s="25">
        <v>158466</v>
      </c>
      <c r="D71" s="25">
        <v>10</v>
      </c>
      <c r="E71" s="26" t="s">
        <v>44</v>
      </c>
      <c r="F71" s="27">
        <v>0.69</v>
      </c>
      <c r="G71" s="28">
        <v>24668</v>
      </c>
    </row>
    <row r="72" spans="1:7" ht="12.75">
      <c r="A72" s="23"/>
      <c r="B72" s="61" t="s">
        <v>16</v>
      </c>
      <c r="C72" s="30">
        <v>158478</v>
      </c>
      <c r="D72" s="30">
        <v>1000</v>
      </c>
      <c r="E72" s="26"/>
      <c r="F72" s="27"/>
      <c r="G72" s="28"/>
    </row>
    <row r="73" spans="1:7" ht="12.75">
      <c r="A73" s="23"/>
      <c r="B73" s="61" t="s">
        <v>36</v>
      </c>
      <c r="C73" s="30">
        <v>151909</v>
      </c>
      <c r="D73" s="30">
        <v>10</v>
      </c>
      <c r="E73" s="26"/>
      <c r="F73" s="27"/>
      <c r="G73" s="28"/>
    </row>
    <row r="74" spans="1:7" ht="12.75">
      <c r="A74" s="23"/>
      <c r="B74" s="61" t="s">
        <v>45</v>
      </c>
      <c r="C74" s="30">
        <v>151910</v>
      </c>
      <c r="D74" s="30">
        <v>16</v>
      </c>
      <c r="E74" s="26"/>
      <c r="F74" s="27"/>
      <c r="G74" s="28"/>
    </row>
    <row r="75" spans="1:7" ht="12.75">
      <c r="A75" s="23"/>
      <c r="B75" s="61" t="s">
        <v>11</v>
      </c>
      <c r="C75" s="30">
        <v>158463</v>
      </c>
      <c r="D75" s="30">
        <v>15</v>
      </c>
      <c r="E75" s="26"/>
      <c r="F75" s="27"/>
      <c r="G75" s="28"/>
    </row>
    <row r="76" spans="1:7" ht="12.75">
      <c r="A76" s="23"/>
      <c r="B76" s="61" t="s">
        <v>18</v>
      </c>
      <c r="C76" s="30">
        <v>154853</v>
      </c>
      <c r="D76" s="30">
        <v>7</v>
      </c>
      <c r="E76" s="26"/>
      <c r="F76" s="27"/>
      <c r="G76" s="28"/>
    </row>
    <row r="77" spans="1:7" ht="12.75">
      <c r="A77" s="23"/>
      <c r="B77" s="61" t="s">
        <v>19</v>
      </c>
      <c r="C77" s="30">
        <v>155216</v>
      </c>
      <c r="D77" s="30">
        <v>400</v>
      </c>
      <c r="E77" s="26"/>
      <c r="F77" s="27"/>
      <c r="G77" s="28"/>
    </row>
    <row r="78" spans="1:7" ht="12.75">
      <c r="A78" s="23"/>
      <c r="B78" s="61" t="s">
        <v>46</v>
      </c>
      <c r="C78" s="30">
        <v>155171</v>
      </c>
      <c r="D78" s="30">
        <v>600</v>
      </c>
      <c r="E78" s="26"/>
      <c r="F78" s="27"/>
      <c r="G78" s="28"/>
    </row>
    <row r="79" spans="1:7" ht="12.75">
      <c r="A79" s="23"/>
      <c r="B79" s="61" t="s">
        <v>43</v>
      </c>
      <c r="C79" s="30">
        <v>155217</v>
      </c>
      <c r="D79" s="30">
        <v>10</v>
      </c>
      <c r="E79" s="26"/>
      <c r="F79" s="27"/>
      <c r="G79" s="28"/>
    </row>
    <row r="80" spans="1:7" ht="12.75">
      <c r="A80" s="23"/>
      <c r="B80" s="29" t="s">
        <v>34</v>
      </c>
      <c r="C80" s="30">
        <v>158136</v>
      </c>
      <c r="D80" s="30">
        <v>1600</v>
      </c>
      <c r="E80" s="26"/>
      <c r="F80" s="27"/>
      <c r="G80" s="28"/>
    </row>
    <row r="81" spans="1:7" ht="12.75">
      <c r="A81" s="23"/>
      <c r="B81" s="61" t="s">
        <v>29</v>
      </c>
      <c r="C81" s="30">
        <v>158406</v>
      </c>
      <c r="D81" s="30">
        <v>20000</v>
      </c>
      <c r="E81" s="26"/>
      <c r="F81" s="27"/>
      <c r="G81" s="28"/>
    </row>
    <row r="82" spans="1:7" ht="13.5">
      <c r="A82" s="23"/>
      <c r="B82" s="62" t="s">
        <v>14</v>
      </c>
      <c r="C82" s="32">
        <v>158465</v>
      </c>
      <c r="D82" s="32">
        <v>1000</v>
      </c>
      <c r="E82" s="26"/>
      <c r="F82" s="27"/>
      <c r="G82" s="28"/>
    </row>
    <row r="83" spans="1:7" ht="12.75">
      <c r="A83" s="13">
        <v>16</v>
      </c>
      <c r="B83" s="14" t="s">
        <v>31</v>
      </c>
      <c r="C83" s="15">
        <v>158466</v>
      </c>
      <c r="D83" s="15">
        <v>5</v>
      </c>
      <c r="E83" s="16" t="s">
        <v>39</v>
      </c>
      <c r="F83" s="17">
        <v>39.99</v>
      </c>
      <c r="G83" s="18">
        <v>186</v>
      </c>
    </row>
    <row r="84" spans="1:7" ht="12.75">
      <c r="A84" s="13"/>
      <c r="B84" s="19" t="s">
        <v>27</v>
      </c>
      <c r="C84" s="20">
        <v>151909</v>
      </c>
      <c r="D84" s="20">
        <v>10</v>
      </c>
      <c r="E84" s="16"/>
      <c r="F84" s="17"/>
      <c r="G84" s="18"/>
    </row>
    <row r="85" spans="1:7" ht="12.75">
      <c r="A85" s="13"/>
      <c r="B85" s="19" t="s">
        <v>45</v>
      </c>
      <c r="C85" s="20">
        <v>151910</v>
      </c>
      <c r="D85" s="20">
        <v>16</v>
      </c>
      <c r="E85" s="16"/>
      <c r="F85" s="17"/>
      <c r="G85" s="18"/>
    </row>
    <row r="86" spans="1:7" ht="12.75">
      <c r="A86" s="13"/>
      <c r="B86" s="19" t="s">
        <v>42</v>
      </c>
      <c r="C86" s="20">
        <v>158463</v>
      </c>
      <c r="D86" s="20">
        <v>4</v>
      </c>
      <c r="E86" s="16"/>
      <c r="F86" s="17"/>
      <c r="G86" s="18"/>
    </row>
    <row r="87" spans="1:7" ht="12.75">
      <c r="A87" s="13"/>
      <c r="B87" s="44" t="s">
        <v>34</v>
      </c>
      <c r="C87" s="20">
        <v>158136</v>
      </c>
      <c r="D87" s="20">
        <v>16</v>
      </c>
      <c r="E87" s="16"/>
      <c r="F87" s="17"/>
      <c r="G87" s="18"/>
    </row>
    <row r="88" spans="1:7" ht="12.75">
      <c r="A88" s="13"/>
      <c r="B88" s="19" t="s">
        <v>47</v>
      </c>
      <c r="C88" s="20">
        <v>158464</v>
      </c>
      <c r="D88" s="20">
        <v>100</v>
      </c>
      <c r="E88" s="16"/>
      <c r="F88" s="17"/>
      <c r="G88" s="18"/>
    </row>
    <row r="89" spans="1:7" ht="12.75">
      <c r="A89" s="13"/>
      <c r="B89" s="19" t="s">
        <v>13</v>
      </c>
      <c r="C89" s="20">
        <v>158406</v>
      </c>
      <c r="D89" s="20">
        <v>15</v>
      </c>
      <c r="E89" s="16"/>
      <c r="F89" s="17"/>
      <c r="G89" s="18"/>
    </row>
    <row r="90" spans="1:7" ht="13.5">
      <c r="A90" s="13"/>
      <c r="B90" s="21" t="s">
        <v>23</v>
      </c>
      <c r="C90" s="22">
        <v>158465</v>
      </c>
      <c r="D90" s="22">
        <v>20</v>
      </c>
      <c r="E90" s="16"/>
      <c r="F90" s="17"/>
      <c r="G90" s="18"/>
    </row>
    <row r="91" spans="1:7" ht="12.75">
      <c r="A91" s="23">
        <v>17</v>
      </c>
      <c r="B91" s="60" t="s">
        <v>30</v>
      </c>
      <c r="C91" s="25">
        <v>151911</v>
      </c>
      <c r="D91" s="25">
        <v>10</v>
      </c>
      <c r="E91" s="26" t="s">
        <v>48</v>
      </c>
      <c r="F91" s="27">
        <v>260</v>
      </c>
      <c r="G91" s="28">
        <v>74</v>
      </c>
    </row>
    <row r="92" spans="1:7" ht="12.75">
      <c r="A92" s="23"/>
      <c r="B92" s="61" t="s">
        <v>38</v>
      </c>
      <c r="C92" s="30">
        <v>158466</v>
      </c>
      <c r="D92" s="30">
        <v>3</v>
      </c>
      <c r="E92" s="26"/>
      <c r="F92" s="27"/>
      <c r="G92" s="28"/>
    </row>
    <row r="93" spans="1:7" ht="12.75">
      <c r="A93" s="23"/>
      <c r="B93" s="61" t="s">
        <v>35</v>
      </c>
      <c r="C93" s="30">
        <v>158478</v>
      </c>
      <c r="D93" s="30">
        <v>10</v>
      </c>
      <c r="E93" s="26"/>
      <c r="F93" s="27"/>
      <c r="G93" s="28"/>
    </row>
    <row r="94" spans="1:7" ht="12.75">
      <c r="A94" s="23"/>
      <c r="B94" s="61" t="s">
        <v>49</v>
      </c>
      <c r="C94" s="30">
        <v>151909</v>
      </c>
      <c r="D94" s="30">
        <v>4</v>
      </c>
      <c r="E94" s="26"/>
      <c r="F94" s="27"/>
      <c r="G94" s="28"/>
    </row>
    <row r="95" spans="1:7" ht="12.75">
      <c r="A95" s="23"/>
      <c r="B95" s="61" t="s">
        <v>50</v>
      </c>
      <c r="C95" s="30">
        <v>151910</v>
      </c>
      <c r="D95" s="30">
        <v>4</v>
      </c>
      <c r="E95" s="26"/>
      <c r="F95" s="27"/>
      <c r="G95" s="28"/>
    </row>
    <row r="96" spans="1:7" ht="12.75">
      <c r="A96" s="23"/>
      <c r="B96" s="61" t="s">
        <v>51</v>
      </c>
      <c r="C96" s="30">
        <v>155228</v>
      </c>
      <c r="D96" s="30">
        <v>2</v>
      </c>
      <c r="E96" s="26"/>
      <c r="F96" s="27"/>
      <c r="G96" s="28"/>
    </row>
    <row r="97" spans="1:7" ht="12.75">
      <c r="A97" s="23"/>
      <c r="B97" s="61" t="s">
        <v>11</v>
      </c>
      <c r="C97" s="30">
        <v>158463</v>
      </c>
      <c r="D97" s="30">
        <v>4</v>
      </c>
      <c r="E97" s="26"/>
      <c r="F97" s="27"/>
      <c r="G97" s="28"/>
    </row>
    <row r="98" spans="1:7" ht="12.75">
      <c r="A98" s="23"/>
      <c r="B98" s="61" t="s">
        <v>33</v>
      </c>
      <c r="C98" s="30">
        <v>154853</v>
      </c>
      <c r="D98" s="30">
        <v>5</v>
      </c>
      <c r="E98" s="26"/>
      <c r="F98" s="27"/>
      <c r="G98" s="28"/>
    </row>
    <row r="99" spans="1:7" ht="12.75">
      <c r="A99" s="23"/>
      <c r="B99" s="61" t="s">
        <v>52</v>
      </c>
      <c r="C99" s="30">
        <v>155217</v>
      </c>
      <c r="D99" s="30">
        <v>2</v>
      </c>
      <c r="E99" s="26"/>
      <c r="F99" s="27"/>
      <c r="G99" s="28"/>
    </row>
    <row r="100" spans="1:7" ht="12.75">
      <c r="A100" s="23"/>
      <c r="B100" s="61" t="s">
        <v>12</v>
      </c>
      <c r="C100" s="30">
        <v>158464</v>
      </c>
      <c r="D100" s="30">
        <v>10</v>
      </c>
      <c r="E100" s="26"/>
      <c r="F100" s="27"/>
      <c r="G100" s="28"/>
    </row>
    <row r="101" spans="1:7" ht="12.75">
      <c r="A101" s="23"/>
      <c r="B101" s="61" t="s">
        <v>26</v>
      </c>
      <c r="C101" s="30">
        <v>158406</v>
      </c>
      <c r="D101" s="30">
        <v>8</v>
      </c>
      <c r="E101" s="26"/>
      <c r="F101" s="27"/>
      <c r="G101" s="28"/>
    </row>
    <row r="102" spans="1:7" ht="13.5">
      <c r="A102" s="23"/>
      <c r="B102" s="62" t="s">
        <v>23</v>
      </c>
      <c r="C102" s="32">
        <v>158465</v>
      </c>
      <c r="D102" s="32">
        <v>12</v>
      </c>
      <c r="E102" s="26"/>
      <c r="F102" s="27"/>
      <c r="G102" s="28"/>
    </row>
    <row r="103" spans="1:7" ht="12.75">
      <c r="A103" s="13">
        <v>18</v>
      </c>
      <c r="B103" s="14" t="s">
        <v>35</v>
      </c>
      <c r="C103" s="15">
        <v>158478</v>
      </c>
      <c r="D103" s="15">
        <v>600</v>
      </c>
      <c r="E103" s="16" t="s">
        <v>53</v>
      </c>
      <c r="F103" s="17">
        <v>4.68</v>
      </c>
      <c r="G103" s="18">
        <v>3500</v>
      </c>
    </row>
    <row r="104" spans="1:7" ht="12.75">
      <c r="A104" s="13"/>
      <c r="B104" s="19" t="s">
        <v>54</v>
      </c>
      <c r="C104" s="20">
        <v>151909</v>
      </c>
      <c r="D104" s="20">
        <v>400</v>
      </c>
      <c r="E104" s="16"/>
      <c r="F104" s="17"/>
      <c r="G104" s="18"/>
    </row>
    <row r="105" spans="1:7" ht="12.75">
      <c r="A105" s="13"/>
      <c r="B105" s="19" t="s">
        <v>45</v>
      </c>
      <c r="C105" s="20">
        <v>151910</v>
      </c>
      <c r="D105" s="20">
        <v>100</v>
      </c>
      <c r="E105" s="16"/>
      <c r="F105" s="17"/>
      <c r="G105" s="18"/>
    </row>
    <row r="106" spans="1:7" ht="12.75">
      <c r="A106" s="13"/>
      <c r="B106" s="19" t="s">
        <v>20</v>
      </c>
      <c r="C106" s="20">
        <v>155171</v>
      </c>
      <c r="D106" s="20">
        <v>300</v>
      </c>
      <c r="E106" s="16"/>
      <c r="F106" s="17"/>
      <c r="G106" s="18"/>
    </row>
    <row r="107" spans="1:7" ht="12.75">
      <c r="A107" s="13"/>
      <c r="B107" s="44" t="s">
        <v>34</v>
      </c>
      <c r="C107" s="20">
        <v>158136</v>
      </c>
      <c r="D107" s="20">
        <v>200</v>
      </c>
      <c r="E107" s="16"/>
      <c r="F107" s="17"/>
      <c r="G107" s="18"/>
    </row>
    <row r="108" spans="1:7" ht="12.75">
      <c r="A108" s="13"/>
      <c r="B108" s="19" t="s">
        <v>12</v>
      </c>
      <c r="C108" s="20">
        <v>158464</v>
      </c>
      <c r="D108" s="20">
        <v>800</v>
      </c>
      <c r="E108" s="16"/>
      <c r="F108" s="17"/>
      <c r="G108" s="18"/>
    </row>
    <row r="109" spans="1:7" ht="12.75">
      <c r="A109" s="13"/>
      <c r="B109" s="19" t="s">
        <v>29</v>
      </c>
      <c r="C109" s="20">
        <v>158406</v>
      </c>
      <c r="D109" s="20">
        <v>500</v>
      </c>
      <c r="E109" s="16"/>
      <c r="F109" s="17"/>
      <c r="G109" s="18"/>
    </row>
    <row r="110" spans="1:7" ht="13.5">
      <c r="A110" s="13"/>
      <c r="B110" s="21" t="s">
        <v>23</v>
      </c>
      <c r="C110" s="22">
        <v>158465</v>
      </c>
      <c r="D110" s="22">
        <v>600</v>
      </c>
      <c r="E110" s="16"/>
      <c r="F110" s="17"/>
      <c r="G110" s="18"/>
    </row>
    <row r="111" spans="1:7" ht="12.75">
      <c r="A111" s="23">
        <v>19</v>
      </c>
      <c r="B111" s="60" t="s">
        <v>30</v>
      </c>
      <c r="C111" s="25">
        <v>151911</v>
      </c>
      <c r="D111" s="25">
        <v>300</v>
      </c>
      <c r="E111" s="26" t="s">
        <v>53</v>
      </c>
      <c r="F111" s="27">
        <v>2.83</v>
      </c>
      <c r="G111" s="28">
        <v>3400</v>
      </c>
    </row>
    <row r="112" spans="1:7" ht="12.75">
      <c r="A112" s="23"/>
      <c r="B112" s="61" t="s">
        <v>24</v>
      </c>
      <c r="C112" s="30">
        <v>158478</v>
      </c>
      <c r="D112" s="30">
        <v>600</v>
      </c>
      <c r="E112" s="26"/>
      <c r="F112" s="27"/>
      <c r="G112" s="28"/>
    </row>
    <row r="113" spans="1:7" ht="12.75">
      <c r="A113" s="23"/>
      <c r="B113" s="61" t="s">
        <v>49</v>
      </c>
      <c r="C113" s="30">
        <v>151909</v>
      </c>
      <c r="D113" s="30">
        <v>400</v>
      </c>
      <c r="E113" s="26"/>
      <c r="F113" s="27"/>
      <c r="G113" s="28"/>
    </row>
    <row r="114" spans="1:7" ht="12.75">
      <c r="A114" s="23"/>
      <c r="B114" s="61" t="s">
        <v>45</v>
      </c>
      <c r="C114" s="30">
        <v>151910</v>
      </c>
      <c r="D114" s="30">
        <v>100</v>
      </c>
      <c r="E114" s="26"/>
      <c r="F114" s="27"/>
      <c r="G114" s="28"/>
    </row>
    <row r="115" spans="1:7" ht="12.75">
      <c r="A115" s="23"/>
      <c r="B115" s="61" t="s">
        <v>11</v>
      </c>
      <c r="C115" s="30">
        <v>158463</v>
      </c>
      <c r="D115" s="30">
        <v>100</v>
      </c>
      <c r="E115" s="26"/>
      <c r="F115" s="27"/>
      <c r="G115" s="28"/>
    </row>
    <row r="116" spans="1:7" ht="12.75">
      <c r="A116" s="23"/>
      <c r="B116" s="29" t="s">
        <v>34</v>
      </c>
      <c r="C116" s="30">
        <v>158136</v>
      </c>
      <c r="D116" s="30">
        <v>200</v>
      </c>
      <c r="E116" s="26"/>
      <c r="F116" s="27"/>
      <c r="G116" s="28"/>
    </row>
    <row r="117" spans="1:7" ht="12.75">
      <c r="A117" s="23"/>
      <c r="B117" s="61" t="s">
        <v>28</v>
      </c>
      <c r="C117" s="30">
        <v>158464</v>
      </c>
      <c r="D117" s="30">
        <v>800</v>
      </c>
      <c r="E117" s="26"/>
      <c r="F117" s="27"/>
      <c r="G117" s="28"/>
    </row>
    <row r="118" spans="1:7" ht="12.75">
      <c r="A118" s="23"/>
      <c r="B118" s="61" t="s">
        <v>29</v>
      </c>
      <c r="C118" s="30">
        <v>158406</v>
      </c>
      <c r="D118" s="30">
        <v>300</v>
      </c>
      <c r="E118" s="26"/>
      <c r="F118" s="27"/>
      <c r="G118" s="28"/>
    </row>
    <row r="119" spans="1:7" ht="13.5">
      <c r="A119" s="23"/>
      <c r="B119" s="62" t="s">
        <v>23</v>
      </c>
      <c r="C119" s="32">
        <v>158465</v>
      </c>
      <c r="D119" s="32">
        <v>600</v>
      </c>
      <c r="E119" s="26"/>
      <c r="F119" s="27"/>
      <c r="G119" s="28"/>
    </row>
    <row r="120" spans="1:7" ht="12.75">
      <c r="A120" s="13">
        <v>20</v>
      </c>
      <c r="B120" s="14" t="s">
        <v>31</v>
      </c>
      <c r="C120" s="15">
        <v>158466</v>
      </c>
      <c r="D120" s="15">
        <v>500</v>
      </c>
      <c r="E120" s="16" t="s">
        <v>53</v>
      </c>
      <c r="F120" s="17">
        <v>7.6</v>
      </c>
      <c r="G120" s="18">
        <v>1600</v>
      </c>
    </row>
    <row r="121" spans="1:7" ht="12.75">
      <c r="A121" s="13"/>
      <c r="B121" s="19" t="s">
        <v>55</v>
      </c>
      <c r="C121" s="20">
        <v>151909</v>
      </c>
      <c r="D121" s="20">
        <v>200</v>
      </c>
      <c r="E121" s="16"/>
      <c r="F121" s="17"/>
      <c r="G121" s="18"/>
    </row>
    <row r="122" spans="1:7" ht="12.75">
      <c r="A122" s="13"/>
      <c r="B122" s="19" t="s">
        <v>29</v>
      </c>
      <c r="C122" s="20">
        <v>158406</v>
      </c>
      <c r="D122" s="20">
        <v>400</v>
      </c>
      <c r="E122" s="16"/>
      <c r="F122" s="17"/>
      <c r="G122" s="18"/>
    </row>
    <row r="123" spans="1:7" ht="13.5">
      <c r="A123" s="13"/>
      <c r="B123" s="21" t="s">
        <v>23</v>
      </c>
      <c r="C123" s="22">
        <v>158465</v>
      </c>
      <c r="D123" s="22">
        <v>500</v>
      </c>
      <c r="E123" s="16"/>
      <c r="F123" s="17"/>
      <c r="G123" s="18"/>
    </row>
    <row r="124" spans="1:7" ht="12.75">
      <c r="A124" s="23">
        <v>21</v>
      </c>
      <c r="B124" s="60" t="s">
        <v>56</v>
      </c>
      <c r="C124" s="25">
        <v>151911</v>
      </c>
      <c r="D124" s="25">
        <v>4000</v>
      </c>
      <c r="E124" s="26" t="s">
        <v>53</v>
      </c>
      <c r="F124" s="27">
        <v>3.17</v>
      </c>
      <c r="G124" s="28">
        <v>5100</v>
      </c>
    </row>
    <row r="125" spans="1:7" ht="12.75">
      <c r="A125" s="23"/>
      <c r="B125" s="61" t="s">
        <v>55</v>
      </c>
      <c r="C125" s="30">
        <v>151909</v>
      </c>
      <c r="D125" s="30">
        <v>200</v>
      </c>
      <c r="E125" s="26"/>
      <c r="F125" s="27"/>
      <c r="G125" s="28"/>
    </row>
    <row r="126" spans="1:7" ht="12.75">
      <c r="A126" s="23"/>
      <c r="B126" s="61" t="s">
        <v>29</v>
      </c>
      <c r="C126" s="30">
        <v>158406</v>
      </c>
      <c r="D126" s="30">
        <v>400</v>
      </c>
      <c r="E126" s="26"/>
      <c r="F126" s="27"/>
      <c r="G126" s="28"/>
    </row>
    <row r="127" spans="1:7" ht="13.5">
      <c r="A127" s="23"/>
      <c r="B127" s="62" t="s">
        <v>23</v>
      </c>
      <c r="C127" s="32">
        <v>158465</v>
      </c>
      <c r="D127" s="32">
        <v>500</v>
      </c>
      <c r="E127" s="26"/>
      <c r="F127" s="27"/>
      <c r="G127" s="28"/>
    </row>
    <row r="128" spans="1:7" ht="12.75">
      <c r="A128" s="13">
        <v>23</v>
      </c>
      <c r="B128" s="14" t="s">
        <v>10</v>
      </c>
      <c r="C128" s="15">
        <v>151911</v>
      </c>
      <c r="D128" s="15">
        <v>20</v>
      </c>
      <c r="E128" s="16" t="s">
        <v>7</v>
      </c>
      <c r="F128" s="17">
        <v>10.5</v>
      </c>
      <c r="G128" s="18">
        <v>432</v>
      </c>
    </row>
    <row r="129" spans="1:7" ht="12.75">
      <c r="A129" s="13"/>
      <c r="B129" s="19" t="s">
        <v>15</v>
      </c>
      <c r="C129" s="20">
        <v>158466</v>
      </c>
      <c r="D129" s="20">
        <v>100</v>
      </c>
      <c r="E129" s="16"/>
      <c r="F129" s="17"/>
      <c r="G129" s="18"/>
    </row>
    <row r="130" spans="1:7" ht="12.75">
      <c r="A130" s="13"/>
      <c r="B130" s="19" t="s">
        <v>50</v>
      </c>
      <c r="C130" s="20">
        <v>151910</v>
      </c>
      <c r="D130" s="20">
        <v>30</v>
      </c>
      <c r="E130" s="16"/>
      <c r="F130" s="17"/>
      <c r="G130" s="18"/>
    </row>
    <row r="131" spans="1:7" ht="12.75">
      <c r="A131" s="13"/>
      <c r="B131" s="19" t="s">
        <v>11</v>
      </c>
      <c r="C131" s="20">
        <v>158463</v>
      </c>
      <c r="D131" s="20">
        <v>15</v>
      </c>
      <c r="E131" s="16"/>
      <c r="F131" s="17"/>
      <c r="G131" s="18"/>
    </row>
    <row r="132" spans="1:7" ht="12.75">
      <c r="A132" s="13"/>
      <c r="B132" s="19" t="s">
        <v>20</v>
      </c>
      <c r="C132" s="20">
        <v>155171</v>
      </c>
      <c r="D132" s="20">
        <v>2</v>
      </c>
      <c r="E132" s="16"/>
      <c r="F132" s="17"/>
      <c r="G132" s="18"/>
    </row>
    <row r="133" spans="1:7" ht="12.75">
      <c r="A133" s="13"/>
      <c r="B133" s="44" t="s">
        <v>34</v>
      </c>
      <c r="C133" s="20">
        <v>158136</v>
      </c>
      <c r="D133" s="20">
        <v>15</v>
      </c>
      <c r="E133" s="16"/>
      <c r="F133" s="17"/>
      <c r="G133" s="18"/>
    </row>
    <row r="134" spans="1:7" ht="12.75">
      <c r="A134" s="13"/>
      <c r="B134" s="19" t="s">
        <v>12</v>
      </c>
      <c r="C134" s="20">
        <v>158464</v>
      </c>
      <c r="D134" s="20">
        <v>150</v>
      </c>
      <c r="E134" s="16"/>
      <c r="F134" s="17"/>
      <c r="G134" s="18"/>
    </row>
    <row r="135" spans="1:7" ht="13.5">
      <c r="A135" s="13"/>
      <c r="B135" s="21" t="s">
        <v>23</v>
      </c>
      <c r="C135" s="22">
        <v>158465</v>
      </c>
      <c r="D135" s="22">
        <v>100</v>
      </c>
      <c r="E135" s="16"/>
      <c r="F135" s="17"/>
      <c r="G135" s="18"/>
    </row>
    <row r="136" spans="1:7" ht="12.75">
      <c r="A136" s="63">
        <v>24</v>
      </c>
      <c r="B136" s="60" t="s">
        <v>10</v>
      </c>
      <c r="C136" s="25">
        <v>151911</v>
      </c>
      <c r="D136" s="64">
        <v>20</v>
      </c>
      <c r="E136" s="65" t="s">
        <v>7</v>
      </c>
      <c r="F136" s="27">
        <v>4.5</v>
      </c>
      <c r="G136" s="66">
        <v>940</v>
      </c>
    </row>
    <row r="137" spans="1:7" ht="12.75">
      <c r="A137" s="63"/>
      <c r="B137" s="61" t="s">
        <v>15</v>
      </c>
      <c r="C137" s="30">
        <v>158466</v>
      </c>
      <c r="D137" s="67">
        <v>50</v>
      </c>
      <c r="E137" s="65"/>
      <c r="F137" s="27"/>
      <c r="G137" s="66"/>
    </row>
    <row r="138" spans="1:7" ht="12.75">
      <c r="A138" s="63"/>
      <c r="B138" s="61" t="s">
        <v>11</v>
      </c>
      <c r="C138" s="30">
        <v>158463</v>
      </c>
      <c r="D138" s="67">
        <v>10</v>
      </c>
      <c r="E138" s="65"/>
      <c r="F138" s="27"/>
      <c r="G138" s="66"/>
    </row>
    <row r="139" spans="1:7" ht="12.75">
      <c r="A139" s="63"/>
      <c r="B139" s="29" t="s">
        <v>34</v>
      </c>
      <c r="C139" s="30">
        <v>158136</v>
      </c>
      <c r="D139" s="67">
        <v>30</v>
      </c>
      <c r="E139" s="65"/>
      <c r="F139" s="27"/>
      <c r="G139" s="66"/>
    </row>
    <row r="140" spans="1:7" ht="12.75">
      <c r="A140" s="63"/>
      <c r="B140" s="61" t="s">
        <v>28</v>
      </c>
      <c r="C140" s="30">
        <v>158464</v>
      </c>
      <c r="D140" s="67">
        <v>450</v>
      </c>
      <c r="E140" s="65"/>
      <c r="F140" s="27"/>
      <c r="G140" s="66"/>
    </row>
    <row r="141" spans="1:7" ht="12.75">
      <c r="A141" s="63"/>
      <c r="B141" s="61" t="s">
        <v>29</v>
      </c>
      <c r="C141" s="30">
        <v>158406</v>
      </c>
      <c r="D141" s="67">
        <v>180</v>
      </c>
      <c r="E141" s="65"/>
      <c r="F141" s="27"/>
      <c r="G141" s="66"/>
    </row>
    <row r="142" spans="1:7" ht="13.5">
      <c r="A142" s="63"/>
      <c r="B142" s="62" t="s">
        <v>23</v>
      </c>
      <c r="C142" s="32">
        <v>158465</v>
      </c>
      <c r="D142" s="68">
        <v>200</v>
      </c>
      <c r="E142" s="65"/>
      <c r="F142" s="27"/>
      <c r="G142" s="66"/>
    </row>
    <row r="143" spans="1:7" ht="12.75">
      <c r="A143" s="69">
        <v>25</v>
      </c>
      <c r="B143" s="14" t="s">
        <v>30</v>
      </c>
      <c r="C143" s="15">
        <v>151911</v>
      </c>
      <c r="D143" s="70">
        <v>20</v>
      </c>
      <c r="E143" s="71" t="s">
        <v>7</v>
      </c>
      <c r="F143" s="17">
        <v>5.63</v>
      </c>
      <c r="G143" s="72">
        <v>584</v>
      </c>
    </row>
    <row r="144" spans="1:7" ht="12.75">
      <c r="A144" s="69"/>
      <c r="B144" s="19" t="s">
        <v>38</v>
      </c>
      <c r="C144" s="20">
        <v>158466</v>
      </c>
      <c r="D144" s="73">
        <v>30</v>
      </c>
      <c r="E144" s="71"/>
      <c r="F144" s="17"/>
      <c r="G144" s="72"/>
    </row>
    <row r="145" spans="1:7" ht="12.75">
      <c r="A145" s="69"/>
      <c r="B145" s="19" t="s">
        <v>49</v>
      </c>
      <c r="C145" s="20">
        <v>151909</v>
      </c>
      <c r="D145" s="73">
        <v>15</v>
      </c>
      <c r="E145" s="71"/>
      <c r="F145" s="17"/>
      <c r="G145" s="72"/>
    </row>
    <row r="146" spans="1:7" ht="12.75">
      <c r="A146" s="69"/>
      <c r="B146" s="19" t="s">
        <v>50</v>
      </c>
      <c r="C146" s="20">
        <v>151910</v>
      </c>
      <c r="D146" s="73">
        <v>24</v>
      </c>
      <c r="E146" s="71"/>
      <c r="F146" s="17"/>
      <c r="G146" s="72"/>
    </row>
    <row r="147" spans="1:7" ht="12.75">
      <c r="A147" s="69"/>
      <c r="B147" s="19" t="s">
        <v>51</v>
      </c>
      <c r="C147" s="20">
        <v>155228</v>
      </c>
      <c r="D147" s="73">
        <v>15</v>
      </c>
      <c r="E147" s="71"/>
      <c r="F147" s="17"/>
      <c r="G147" s="72"/>
    </row>
    <row r="148" spans="1:7" ht="12.75">
      <c r="A148" s="69"/>
      <c r="B148" s="19" t="s">
        <v>11</v>
      </c>
      <c r="C148" s="20">
        <v>158463</v>
      </c>
      <c r="D148" s="73">
        <v>10</v>
      </c>
      <c r="E148" s="71"/>
      <c r="F148" s="17"/>
      <c r="G148" s="72"/>
    </row>
    <row r="149" spans="1:7" ht="12.75">
      <c r="A149" s="69"/>
      <c r="B149" s="19" t="s">
        <v>33</v>
      </c>
      <c r="C149" s="20">
        <v>154853</v>
      </c>
      <c r="D149" s="73">
        <v>20</v>
      </c>
      <c r="E149" s="71"/>
      <c r="F149" s="17"/>
      <c r="G149" s="72"/>
    </row>
    <row r="150" spans="1:7" ht="12.75">
      <c r="A150" s="69"/>
      <c r="B150" s="19" t="s">
        <v>57</v>
      </c>
      <c r="C150" s="20">
        <v>155216</v>
      </c>
      <c r="D150" s="73">
        <v>20</v>
      </c>
      <c r="E150" s="71"/>
      <c r="F150" s="17"/>
      <c r="G150" s="72"/>
    </row>
    <row r="151" spans="1:7" ht="12.75">
      <c r="A151" s="69"/>
      <c r="B151" s="19" t="s">
        <v>20</v>
      </c>
      <c r="C151" s="20">
        <v>155171</v>
      </c>
      <c r="D151" s="73">
        <v>40</v>
      </c>
      <c r="E151" s="71"/>
      <c r="F151" s="17"/>
      <c r="G151" s="72"/>
    </row>
    <row r="152" spans="1:7" ht="12.75">
      <c r="A152" s="69"/>
      <c r="B152" s="19" t="s">
        <v>58</v>
      </c>
      <c r="C152" s="20">
        <v>155217</v>
      </c>
      <c r="D152" s="73">
        <v>50</v>
      </c>
      <c r="E152" s="71"/>
      <c r="F152" s="17"/>
      <c r="G152" s="72"/>
    </row>
    <row r="153" spans="1:7" ht="12.75">
      <c r="A153" s="69"/>
      <c r="B153" s="44" t="s">
        <v>34</v>
      </c>
      <c r="C153" s="20">
        <v>158136</v>
      </c>
      <c r="D153" s="73">
        <v>100</v>
      </c>
      <c r="E153" s="71"/>
      <c r="F153" s="17"/>
      <c r="G153" s="72"/>
    </row>
    <row r="154" spans="1:7" ht="12.75">
      <c r="A154" s="69"/>
      <c r="B154" s="19" t="s">
        <v>12</v>
      </c>
      <c r="C154" s="20">
        <v>158464</v>
      </c>
      <c r="D154" s="73">
        <v>150</v>
      </c>
      <c r="E154" s="71"/>
      <c r="F154" s="17"/>
      <c r="G154" s="72"/>
    </row>
    <row r="155" spans="1:7" ht="12.75">
      <c r="A155" s="69"/>
      <c r="B155" s="19" t="s">
        <v>26</v>
      </c>
      <c r="C155" s="20">
        <v>158406</v>
      </c>
      <c r="D155" s="73">
        <v>40</v>
      </c>
      <c r="E155" s="71"/>
      <c r="F155" s="17"/>
      <c r="G155" s="72"/>
    </row>
    <row r="156" spans="1:7" ht="13.5">
      <c r="A156" s="69"/>
      <c r="B156" s="21" t="s">
        <v>23</v>
      </c>
      <c r="C156" s="22">
        <v>158465</v>
      </c>
      <c r="D156" s="74">
        <v>50</v>
      </c>
      <c r="E156" s="71"/>
      <c r="F156" s="17"/>
      <c r="G156" s="72"/>
    </row>
    <row r="157" spans="1:7" ht="12.75">
      <c r="A157" s="63">
        <v>26</v>
      </c>
      <c r="B157" s="60" t="s">
        <v>38</v>
      </c>
      <c r="C157" s="25">
        <v>158466</v>
      </c>
      <c r="D157" s="64">
        <v>50</v>
      </c>
      <c r="E157" s="65" t="s">
        <v>7</v>
      </c>
      <c r="F157" s="27">
        <v>4.5</v>
      </c>
      <c r="G157" s="66">
        <v>698</v>
      </c>
    </row>
    <row r="158" spans="1:7" ht="12.75">
      <c r="A158" s="63"/>
      <c r="B158" s="61" t="s">
        <v>49</v>
      </c>
      <c r="C158" s="30">
        <v>151909</v>
      </c>
      <c r="D158" s="67">
        <v>10</v>
      </c>
      <c r="E158" s="65"/>
      <c r="F158" s="27"/>
      <c r="G158" s="66"/>
    </row>
    <row r="159" spans="1:7" ht="12.75">
      <c r="A159" s="63"/>
      <c r="B159" s="61" t="s">
        <v>50</v>
      </c>
      <c r="C159" s="30">
        <v>151910</v>
      </c>
      <c r="D159" s="67">
        <v>48</v>
      </c>
      <c r="E159" s="65"/>
      <c r="F159" s="27"/>
      <c r="G159" s="66"/>
    </row>
    <row r="160" spans="1:7" ht="12.75">
      <c r="A160" s="63"/>
      <c r="B160" s="61" t="s">
        <v>11</v>
      </c>
      <c r="C160" s="30">
        <v>158463</v>
      </c>
      <c r="D160" s="67">
        <v>10</v>
      </c>
      <c r="E160" s="65"/>
      <c r="F160" s="27"/>
      <c r="G160" s="66"/>
    </row>
    <row r="161" spans="1:7" ht="12.75">
      <c r="A161" s="63"/>
      <c r="B161" s="61" t="s">
        <v>33</v>
      </c>
      <c r="C161" s="30">
        <v>154853</v>
      </c>
      <c r="D161" s="67">
        <v>40</v>
      </c>
      <c r="E161" s="65"/>
      <c r="F161" s="27"/>
      <c r="G161" s="66"/>
    </row>
    <row r="162" spans="1:7" ht="12.75">
      <c r="A162" s="63"/>
      <c r="B162" s="61" t="s">
        <v>57</v>
      </c>
      <c r="C162" s="30">
        <v>155216</v>
      </c>
      <c r="D162" s="67">
        <v>20</v>
      </c>
      <c r="E162" s="65"/>
      <c r="F162" s="27"/>
      <c r="G162" s="66"/>
    </row>
    <row r="163" spans="1:7" ht="12.75">
      <c r="A163" s="63"/>
      <c r="B163" s="61" t="s">
        <v>20</v>
      </c>
      <c r="C163" s="30">
        <v>155171</v>
      </c>
      <c r="D163" s="67">
        <v>100</v>
      </c>
      <c r="E163" s="65"/>
      <c r="F163" s="27"/>
      <c r="G163" s="66"/>
    </row>
    <row r="164" spans="1:7" ht="12.75">
      <c r="A164" s="63"/>
      <c r="B164" s="61" t="s">
        <v>58</v>
      </c>
      <c r="C164" s="30">
        <v>155217</v>
      </c>
      <c r="D164" s="67">
        <v>50</v>
      </c>
      <c r="E164" s="65"/>
      <c r="F164" s="27"/>
      <c r="G164" s="66"/>
    </row>
    <row r="165" spans="1:7" ht="12.75">
      <c r="A165" s="63"/>
      <c r="B165" s="29" t="s">
        <v>34</v>
      </c>
      <c r="C165" s="30">
        <v>158136</v>
      </c>
      <c r="D165" s="67">
        <v>100</v>
      </c>
      <c r="E165" s="65"/>
      <c r="F165" s="27"/>
      <c r="G165" s="66"/>
    </row>
    <row r="166" spans="1:7" ht="12.75">
      <c r="A166" s="63"/>
      <c r="B166" s="61" t="s">
        <v>12</v>
      </c>
      <c r="C166" s="30">
        <v>158464</v>
      </c>
      <c r="D166" s="67">
        <v>120</v>
      </c>
      <c r="E166" s="65"/>
      <c r="F166" s="27"/>
      <c r="G166" s="66"/>
    </row>
    <row r="167" spans="1:7" ht="12.75">
      <c r="A167" s="63"/>
      <c r="B167" s="61" t="s">
        <v>26</v>
      </c>
      <c r="C167" s="30">
        <v>158406</v>
      </c>
      <c r="D167" s="67">
        <v>50</v>
      </c>
      <c r="E167" s="65"/>
      <c r="F167" s="27"/>
      <c r="G167" s="66"/>
    </row>
    <row r="168" spans="1:7" ht="13.5">
      <c r="A168" s="63"/>
      <c r="B168" s="62" t="s">
        <v>23</v>
      </c>
      <c r="C168" s="32">
        <v>158465</v>
      </c>
      <c r="D168" s="68">
        <v>100</v>
      </c>
      <c r="E168" s="65"/>
      <c r="F168" s="27"/>
      <c r="G168" s="66"/>
    </row>
    <row r="169" spans="1:7" ht="12.75">
      <c r="A169" s="13">
        <v>27</v>
      </c>
      <c r="B169" s="14" t="s">
        <v>10</v>
      </c>
      <c r="C169" s="15">
        <v>151911</v>
      </c>
      <c r="D169" s="15">
        <v>30</v>
      </c>
      <c r="E169" s="16" t="s">
        <v>39</v>
      </c>
      <c r="F169" s="17">
        <v>3.59</v>
      </c>
      <c r="G169" s="18">
        <v>1105</v>
      </c>
    </row>
    <row r="170" spans="1:7" ht="12.75">
      <c r="A170" s="13"/>
      <c r="B170" s="19" t="s">
        <v>31</v>
      </c>
      <c r="C170" s="20">
        <v>158466</v>
      </c>
      <c r="D170" s="20">
        <v>100</v>
      </c>
      <c r="E170" s="16"/>
      <c r="F170" s="17"/>
      <c r="G170" s="18"/>
    </row>
    <row r="171" spans="1:7" ht="12.75">
      <c r="A171" s="13"/>
      <c r="B171" s="19" t="s">
        <v>49</v>
      </c>
      <c r="C171" s="20">
        <v>151909</v>
      </c>
      <c r="D171" s="20">
        <v>100</v>
      </c>
      <c r="E171" s="16"/>
      <c r="F171" s="17"/>
      <c r="G171" s="18"/>
    </row>
    <row r="172" spans="1:7" ht="12.75">
      <c r="A172" s="13"/>
      <c r="B172" s="19" t="s">
        <v>40</v>
      </c>
      <c r="C172" s="20">
        <v>151910</v>
      </c>
      <c r="D172" s="20">
        <v>100</v>
      </c>
      <c r="E172" s="16"/>
      <c r="F172" s="17"/>
      <c r="G172" s="18"/>
    </row>
    <row r="173" spans="1:7" ht="12.75">
      <c r="A173" s="13"/>
      <c r="B173" s="19" t="s">
        <v>18</v>
      </c>
      <c r="C173" s="20">
        <v>154853</v>
      </c>
      <c r="D173" s="20">
        <v>25</v>
      </c>
      <c r="E173" s="16"/>
      <c r="F173" s="17"/>
      <c r="G173" s="18"/>
    </row>
    <row r="174" spans="1:7" ht="12.75">
      <c r="A174" s="13"/>
      <c r="B174" s="19" t="s">
        <v>59</v>
      </c>
      <c r="C174" s="20">
        <v>155216</v>
      </c>
      <c r="D174" s="20">
        <v>100</v>
      </c>
      <c r="E174" s="16"/>
      <c r="F174" s="17"/>
      <c r="G174" s="18"/>
    </row>
    <row r="175" spans="1:7" ht="12.75">
      <c r="A175" s="13"/>
      <c r="B175" s="19" t="s">
        <v>52</v>
      </c>
      <c r="C175" s="20">
        <v>155217</v>
      </c>
      <c r="D175" s="20">
        <v>20</v>
      </c>
      <c r="E175" s="16"/>
      <c r="F175" s="17"/>
      <c r="G175" s="18"/>
    </row>
    <row r="176" spans="1:7" ht="12.75">
      <c r="A176" s="13"/>
      <c r="B176" s="19" t="s">
        <v>12</v>
      </c>
      <c r="C176" s="20">
        <v>158464</v>
      </c>
      <c r="D176" s="20">
        <v>450</v>
      </c>
      <c r="E176" s="16"/>
      <c r="F176" s="17"/>
      <c r="G176" s="18"/>
    </row>
    <row r="177" spans="1:7" ht="12.75">
      <c r="A177" s="13"/>
      <c r="B177" s="19" t="s">
        <v>29</v>
      </c>
      <c r="C177" s="20">
        <v>158406</v>
      </c>
      <c r="D177" s="20">
        <v>80</v>
      </c>
      <c r="E177" s="16"/>
      <c r="F177" s="17"/>
      <c r="G177" s="18"/>
    </row>
    <row r="178" spans="1:7" ht="13.5">
      <c r="A178" s="13"/>
      <c r="B178" s="21" t="s">
        <v>23</v>
      </c>
      <c r="C178" s="22">
        <v>158465</v>
      </c>
      <c r="D178" s="22">
        <v>100</v>
      </c>
      <c r="E178" s="16"/>
      <c r="F178" s="17"/>
      <c r="G178" s="18"/>
    </row>
    <row r="179" spans="1:7" ht="12.75">
      <c r="A179" s="23">
        <v>30</v>
      </c>
      <c r="B179" s="60" t="s">
        <v>30</v>
      </c>
      <c r="C179" s="25">
        <v>151911</v>
      </c>
      <c r="D179" s="25">
        <v>1</v>
      </c>
      <c r="E179" s="26" t="s">
        <v>7</v>
      </c>
      <c r="F179" s="27">
        <v>49.75</v>
      </c>
      <c r="G179" s="28">
        <v>30</v>
      </c>
    </row>
    <row r="180" spans="1:7" ht="12.75">
      <c r="A180" s="23"/>
      <c r="B180" s="61" t="s">
        <v>31</v>
      </c>
      <c r="C180" s="30">
        <v>158466</v>
      </c>
      <c r="D180" s="30">
        <v>15</v>
      </c>
      <c r="E180" s="26"/>
      <c r="F180" s="27"/>
      <c r="G180" s="28"/>
    </row>
    <row r="181" spans="1:7" ht="12.75">
      <c r="A181" s="23"/>
      <c r="B181" s="61" t="s">
        <v>16</v>
      </c>
      <c r="C181" s="30">
        <v>158478</v>
      </c>
      <c r="D181" s="30">
        <v>3</v>
      </c>
      <c r="E181" s="26"/>
      <c r="F181" s="27"/>
      <c r="G181" s="28"/>
    </row>
    <row r="182" spans="1:7" ht="12.75">
      <c r="A182" s="23"/>
      <c r="B182" s="61" t="s">
        <v>49</v>
      </c>
      <c r="C182" s="30">
        <v>151909</v>
      </c>
      <c r="D182" s="30">
        <v>1</v>
      </c>
      <c r="E182" s="26"/>
      <c r="F182" s="27"/>
      <c r="G182" s="28"/>
    </row>
    <row r="183" spans="1:7" ht="12.75">
      <c r="A183" s="23"/>
      <c r="B183" s="61" t="s">
        <v>45</v>
      </c>
      <c r="C183" s="30">
        <v>151910</v>
      </c>
      <c r="D183" s="30">
        <v>2</v>
      </c>
      <c r="E183" s="26"/>
      <c r="F183" s="27"/>
      <c r="G183" s="28"/>
    </row>
    <row r="184" spans="1:7" ht="12.75">
      <c r="A184" s="23"/>
      <c r="B184" s="61" t="s">
        <v>20</v>
      </c>
      <c r="C184" s="30">
        <v>155171</v>
      </c>
      <c r="D184" s="30">
        <v>2</v>
      </c>
      <c r="E184" s="26"/>
      <c r="F184" s="27"/>
      <c r="G184" s="28"/>
    </row>
    <row r="185" spans="1:7" ht="12.75">
      <c r="A185" s="23"/>
      <c r="B185" s="29" t="s">
        <v>34</v>
      </c>
      <c r="C185" s="30">
        <v>158136</v>
      </c>
      <c r="D185" s="30">
        <v>2</v>
      </c>
      <c r="E185" s="26"/>
      <c r="F185" s="27"/>
      <c r="G185" s="28"/>
    </row>
    <row r="186" spans="1:7" ht="12.75">
      <c r="A186" s="23"/>
      <c r="B186" s="61" t="s">
        <v>12</v>
      </c>
      <c r="C186" s="30">
        <v>158464</v>
      </c>
      <c r="D186" s="30">
        <v>2</v>
      </c>
      <c r="E186" s="26"/>
      <c r="F186" s="27"/>
      <c r="G186" s="28"/>
    </row>
    <row r="187" spans="1:7" ht="13.5">
      <c r="A187" s="23"/>
      <c r="B187" s="62" t="s">
        <v>23</v>
      </c>
      <c r="C187" s="32">
        <v>158465</v>
      </c>
      <c r="D187" s="32">
        <v>2</v>
      </c>
      <c r="E187" s="26"/>
      <c r="F187" s="27"/>
      <c r="G187" s="28"/>
    </row>
    <row r="188" spans="1:7" ht="12.75">
      <c r="A188" s="13">
        <v>31</v>
      </c>
      <c r="B188" s="14" t="s">
        <v>31</v>
      </c>
      <c r="C188" s="15">
        <v>158466</v>
      </c>
      <c r="D188" s="15">
        <v>2</v>
      </c>
      <c r="E188" s="16" t="s">
        <v>7</v>
      </c>
      <c r="F188" s="17">
        <v>3.8</v>
      </c>
      <c r="G188" s="18">
        <v>1229</v>
      </c>
    </row>
    <row r="189" spans="1:7" ht="12.75">
      <c r="A189" s="13"/>
      <c r="B189" s="19" t="s">
        <v>24</v>
      </c>
      <c r="C189" s="20">
        <v>158478</v>
      </c>
      <c r="D189" s="20">
        <v>100</v>
      </c>
      <c r="E189" s="16"/>
      <c r="F189" s="17"/>
      <c r="G189" s="18"/>
    </row>
    <row r="190" spans="1:7" ht="12.75">
      <c r="A190" s="13"/>
      <c r="B190" s="19" t="s">
        <v>55</v>
      </c>
      <c r="C190" s="20">
        <v>151909</v>
      </c>
      <c r="D190" s="20">
        <v>30</v>
      </c>
      <c r="E190" s="16"/>
      <c r="F190" s="17"/>
      <c r="G190" s="18"/>
    </row>
    <row r="191" spans="1:7" ht="12.75">
      <c r="A191" s="13"/>
      <c r="B191" s="19" t="s">
        <v>45</v>
      </c>
      <c r="C191" s="20">
        <v>151910</v>
      </c>
      <c r="D191" s="20">
        <v>50</v>
      </c>
      <c r="E191" s="16"/>
      <c r="F191" s="17"/>
      <c r="G191" s="18"/>
    </row>
    <row r="192" spans="1:7" ht="12.75">
      <c r="A192" s="13"/>
      <c r="B192" s="19" t="s">
        <v>42</v>
      </c>
      <c r="C192" s="20">
        <v>158463</v>
      </c>
      <c r="D192" s="20">
        <v>55</v>
      </c>
      <c r="E192" s="16"/>
      <c r="F192" s="17"/>
      <c r="G192" s="18"/>
    </row>
    <row r="193" spans="1:7" ht="12.75">
      <c r="A193" s="13"/>
      <c r="B193" s="19" t="s">
        <v>60</v>
      </c>
      <c r="C193" s="20">
        <v>158466</v>
      </c>
      <c r="D193" s="20">
        <v>20</v>
      </c>
      <c r="E193" s="16"/>
      <c r="F193" s="17"/>
      <c r="G193" s="18"/>
    </row>
    <row r="194" spans="1:7" ht="12.75">
      <c r="A194" s="13"/>
      <c r="B194" s="19" t="s">
        <v>20</v>
      </c>
      <c r="C194" s="20">
        <v>155171</v>
      </c>
      <c r="D194" s="20">
        <v>90</v>
      </c>
      <c r="E194" s="16"/>
      <c r="F194" s="17"/>
      <c r="G194" s="18"/>
    </row>
    <row r="195" spans="1:7" ht="12.75">
      <c r="A195" s="13"/>
      <c r="B195" s="19" t="s">
        <v>21</v>
      </c>
      <c r="C195" s="20">
        <v>155217</v>
      </c>
      <c r="D195" s="20">
        <v>2</v>
      </c>
      <c r="E195" s="16"/>
      <c r="F195" s="17"/>
      <c r="G195" s="18"/>
    </row>
    <row r="196" spans="1:7" ht="12.75">
      <c r="A196" s="13"/>
      <c r="B196" s="44" t="s">
        <v>34</v>
      </c>
      <c r="C196" s="20">
        <v>158136</v>
      </c>
      <c r="D196" s="20">
        <v>200</v>
      </c>
      <c r="E196" s="16"/>
      <c r="F196" s="17"/>
      <c r="G196" s="18"/>
    </row>
    <row r="197" spans="1:7" ht="12.75">
      <c r="A197" s="13"/>
      <c r="B197" s="19" t="s">
        <v>12</v>
      </c>
      <c r="C197" s="20">
        <v>158464</v>
      </c>
      <c r="D197" s="20">
        <v>500</v>
      </c>
      <c r="E197" s="16"/>
      <c r="F197" s="17"/>
      <c r="G197" s="18"/>
    </row>
    <row r="198" spans="1:7" ht="12.75">
      <c r="A198" s="13"/>
      <c r="B198" s="19" t="s">
        <v>29</v>
      </c>
      <c r="C198" s="20">
        <v>158406</v>
      </c>
      <c r="D198" s="20">
        <v>80</v>
      </c>
      <c r="E198" s="16"/>
      <c r="F198" s="17"/>
      <c r="G198" s="18"/>
    </row>
    <row r="199" spans="1:7" ht="13.5">
      <c r="A199" s="13"/>
      <c r="B199" s="21" t="s">
        <v>23</v>
      </c>
      <c r="C199" s="22">
        <v>158465</v>
      </c>
      <c r="D199" s="22">
        <v>100</v>
      </c>
      <c r="E199" s="16"/>
      <c r="F199" s="17"/>
      <c r="G199" s="18"/>
    </row>
    <row r="200" spans="1:7" ht="12.75">
      <c r="A200" s="23">
        <v>32</v>
      </c>
      <c r="B200" s="60" t="s">
        <v>15</v>
      </c>
      <c r="C200" s="25">
        <v>158466</v>
      </c>
      <c r="D200" s="25">
        <v>50</v>
      </c>
      <c r="E200" s="26" t="s">
        <v>7</v>
      </c>
      <c r="F200" s="27">
        <v>13.75</v>
      </c>
      <c r="G200" s="28">
        <v>142</v>
      </c>
    </row>
    <row r="201" spans="1:7" ht="12.75">
      <c r="A201" s="23"/>
      <c r="B201" s="61" t="s">
        <v>54</v>
      </c>
      <c r="C201" s="30">
        <v>151909</v>
      </c>
      <c r="D201" s="30">
        <v>12</v>
      </c>
      <c r="E201" s="26"/>
      <c r="F201" s="27"/>
      <c r="G201" s="28"/>
    </row>
    <row r="202" spans="1:7" ht="12.75">
      <c r="A202" s="23"/>
      <c r="B202" s="61" t="s">
        <v>61</v>
      </c>
      <c r="C202" s="30">
        <v>158463</v>
      </c>
      <c r="D202" s="30">
        <v>5</v>
      </c>
      <c r="E202" s="26"/>
      <c r="F202" s="27"/>
      <c r="G202" s="28"/>
    </row>
    <row r="203" spans="1:7" ht="12.75">
      <c r="A203" s="23"/>
      <c r="B203" s="61" t="s">
        <v>21</v>
      </c>
      <c r="C203" s="30">
        <v>155217</v>
      </c>
      <c r="D203" s="30">
        <v>30</v>
      </c>
      <c r="E203" s="26"/>
      <c r="F203" s="27"/>
      <c r="G203" s="28"/>
    </row>
    <row r="204" spans="1:7" ht="12.75">
      <c r="A204" s="23"/>
      <c r="B204" s="29" t="s">
        <v>34</v>
      </c>
      <c r="C204" s="30">
        <v>158136</v>
      </c>
      <c r="D204" s="30">
        <v>10</v>
      </c>
      <c r="E204" s="26"/>
      <c r="F204" s="27"/>
      <c r="G204" s="28"/>
    </row>
    <row r="205" spans="1:7" ht="12.75">
      <c r="A205" s="23"/>
      <c r="B205" s="61" t="s">
        <v>29</v>
      </c>
      <c r="C205" s="30">
        <v>158406</v>
      </c>
      <c r="D205" s="30">
        <v>15</v>
      </c>
      <c r="E205" s="26"/>
      <c r="F205" s="27"/>
      <c r="G205" s="28"/>
    </row>
    <row r="206" spans="1:7" ht="13.5">
      <c r="A206" s="23"/>
      <c r="B206" s="62" t="s">
        <v>14</v>
      </c>
      <c r="C206" s="32">
        <v>158465</v>
      </c>
      <c r="D206" s="32">
        <v>20</v>
      </c>
      <c r="E206" s="26"/>
      <c r="F206" s="27"/>
      <c r="G206" s="28"/>
    </row>
    <row r="207" spans="1:7" ht="12.75">
      <c r="A207" s="13">
        <v>33</v>
      </c>
      <c r="B207" s="14" t="s">
        <v>10</v>
      </c>
      <c r="C207" s="15">
        <v>151911</v>
      </c>
      <c r="D207" s="15">
        <v>40</v>
      </c>
      <c r="E207" s="16" t="s">
        <v>7</v>
      </c>
      <c r="F207" s="17">
        <v>65</v>
      </c>
      <c r="G207" s="18">
        <v>124</v>
      </c>
    </row>
    <row r="208" spans="1:7" ht="12.75">
      <c r="A208" s="13"/>
      <c r="B208" s="19" t="s">
        <v>31</v>
      </c>
      <c r="C208" s="20">
        <v>158466</v>
      </c>
      <c r="D208" s="20">
        <v>5</v>
      </c>
      <c r="E208" s="16"/>
      <c r="F208" s="17"/>
      <c r="G208" s="18"/>
    </row>
    <row r="209" spans="1:7" ht="12.75">
      <c r="A209" s="13"/>
      <c r="B209" s="19" t="s">
        <v>54</v>
      </c>
      <c r="C209" s="20">
        <v>151909</v>
      </c>
      <c r="D209" s="20">
        <v>3</v>
      </c>
      <c r="E209" s="16"/>
      <c r="F209" s="17"/>
      <c r="G209" s="18"/>
    </row>
    <row r="210" spans="1:7" ht="12.75">
      <c r="A210" s="13"/>
      <c r="B210" s="19" t="s">
        <v>45</v>
      </c>
      <c r="C210" s="20">
        <v>151910</v>
      </c>
      <c r="D210" s="20">
        <v>10</v>
      </c>
      <c r="E210" s="16"/>
      <c r="F210" s="17"/>
      <c r="G210" s="18"/>
    </row>
    <row r="211" spans="1:7" ht="12.75">
      <c r="A211" s="13"/>
      <c r="B211" s="19" t="s">
        <v>42</v>
      </c>
      <c r="C211" s="20">
        <v>158463</v>
      </c>
      <c r="D211" s="20">
        <v>3</v>
      </c>
      <c r="E211" s="16"/>
      <c r="F211" s="17"/>
      <c r="G211" s="18"/>
    </row>
    <row r="212" spans="1:7" ht="12.75">
      <c r="A212" s="13"/>
      <c r="B212" s="19" t="s">
        <v>20</v>
      </c>
      <c r="C212" s="20">
        <v>155171</v>
      </c>
      <c r="D212" s="20">
        <v>5</v>
      </c>
      <c r="E212" s="16"/>
      <c r="F212" s="17"/>
      <c r="G212" s="18"/>
    </row>
    <row r="213" spans="1:7" ht="12.75">
      <c r="A213" s="13"/>
      <c r="B213" s="44" t="s">
        <v>34</v>
      </c>
      <c r="C213" s="20">
        <v>158136</v>
      </c>
      <c r="D213" s="20">
        <v>13</v>
      </c>
      <c r="E213" s="16"/>
      <c r="F213" s="17"/>
      <c r="G213" s="18"/>
    </row>
    <row r="214" spans="1:7" ht="12.75">
      <c r="A214" s="13"/>
      <c r="B214" s="19" t="s">
        <v>12</v>
      </c>
      <c r="C214" s="20">
        <v>158464</v>
      </c>
      <c r="D214" s="20">
        <v>10</v>
      </c>
      <c r="E214" s="16"/>
      <c r="F214" s="17"/>
      <c r="G214" s="18"/>
    </row>
    <row r="215" spans="1:7" ht="12.75">
      <c r="A215" s="13"/>
      <c r="B215" s="19" t="s">
        <v>29</v>
      </c>
      <c r="C215" s="20">
        <v>158406</v>
      </c>
      <c r="D215" s="20">
        <v>15</v>
      </c>
      <c r="E215" s="16"/>
      <c r="F215" s="17"/>
      <c r="G215" s="18"/>
    </row>
    <row r="216" spans="1:7" ht="13.5">
      <c r="A216" s="13"/>
      <c r="B216" s="21" t="s">
        <v>23</v>
      </c>
      <c r="C216" s="22">
        <v>158465</v>
      </c>
      <c r="D216" s="22">
        <v>20</v>
      </c>
      <c r="E216" s="16"/>
      <c r="F216" s="17"/>
      <c r="G216" s="18"/>
    </row>
    <row r="217" spans="1:7" ht="12.75">
      <c r="A217" s="23">
        <v>34</v>
      </c>
      <c r="B217" s="60" t="s">
        <v>15</v>
      </c>
      <c r="C217" s="25">
        <v>158466</v>
      </c>
      <c r="D217" s="25">
        <v>20</v>
      </c>
      <c r="E217" s="26" t="s">
        <v>7</v>
      </c>
      <c r="F217" s="27">
        <v>70</v>
      </c>
      <c r="G217" s="28">
        <v>117</v>
      </c>
    </row>
    <row r="218" spans="1:7" ht="12.75">
      <c r="A218" s="23"/>
      <c r="B218" s="61" t="s">
        <v>24</v>
      </c>
      <c r="C218" s="30">
        <v>158478</v>
      </c>
      <c r="D218" s="30">
        <v>46</v>
      </c>
      <c r="E218" s="26"/>
      <c r="F218" s="27"/>
      <c r="G218" s="28"/>
    </row>
    <row r="219" spans="1:7" ht="12.75">
      <c r="A219" s="23"/>
      <c r="B219" s="61" t="s">
        <v>27</v>
      </c>
      <c r="C219" s="30">
        <v>151909</v>
      </c>
      <c r="D219" s="30">
        <v>3</v>
      </c>
      <c r="E219" s="26"/>
      <c r="F219" s="27"/>
      <c r="G219" s="28"/>
    </row>
    <row r="220" spans="1:7" ht="12.75">
      <c r="A220" s="23"/>
      <c r="B220" s="61" t="s">
        <v>42</v>
      </c>
      <c r="C220" s="30">
        <v>158463</v>
      </c>
      <c r="D220" s="30">
        <v>3</v>
      </c>
      <c r="E220" s="26"/>
      <c r="F220" s="27"/>
      <c r="G220" s="28"/>
    </row>
    <row r="221" spans="1:7" ht="12.75">
      <c r="A221" s="23"/>
      <c r="B221" s="61" t="s">
        <v>12</v>
      </c>
      <c r="C221" s="30">
        <v>158464</v>
      </c>
      <c r="D221" s="30">
        <v>10</v>
      </c>
      <c r="E221" s="26"/>
      <c r="F221" s="27"/>
      <c r="G221" s="28"/>
    </row>
    <row r="222" spans="1:7" ht="12.75">
      <c r="A222" s="23"/>
      <c r="B222" s="61" t="s">
        <v>13</v>
      </c>
      <c r="C222" s="30">
        <v>158406</v>
      </c>
      <c r="D222" s="30">
        <v>15</v>
      </c>
      <c r="E222" s="26"/>
      <c r="F222" s="27"/>
      <c r="G222" s="28"/>
    </row>
    <row r="223" spans="1:7" ht="13.5">
      <c r="A223" s="23"/>
      <c r="B223" s="62" t="s">
        <v>23</v>
      </c>
      <c r="C223" s="32">
        <v>158465</v>
      </c>
      <c r="D223" s="32">
        <v>20</v>
      </c>
      <c r="E223" s="26"/>
      <c r="F223" s="27"/>
      <c r="G223" s="28"/>
    </row>
    <row r="224" spans="1:7" ht="12.75">
      <c r="A224" s="13">
        <v>35</v>
      </c>
      <c r="B224" s="14" t="s">
        <v>30</v>
      </c>
      <c r="C224" s="15">
        <v>151911</v>
      </c>
      <c r="D224" s="15">
        <v>60</v>
      </c>
      <c r="E224" s="16" t="s">
        <v>7</v>
      </c>
      <c r="F224" s="17">
        <v>60</v>
      </c>
      <c r="G224" s="18">
        <v>204</v>
      </c>
    </row>
    <row r="225" spans="1:7" ht="12.75">
      <c r="A225" s="13"/>
      <c r="B225" s="19" t="s">
        <v>38</v>
      </c>
      <c r="C225" s="20">
        <v>158466</v>
      </c>
      <c r="D225" s="20">
        <v>20</v>
      </c>
      <c r="E225" s="16"/>
      <c r="F225" s="17"/>
      <c r="G225" s="18"/>
    </row>
    <row r="226" spans="1:7" ht="12.75">
      <c r="A226" s="13"/>
      <c r="B226" s="19" t="s">
        <v>62</v>
      </c>
      <c r="C226" s="20">
        <v>151909</v>
      </c>
      <c r="D226" s="20">
        <v>20</v>
      </c>
      <c r="E226" s="16"/>
      <c r="F226" s="17"/>
      <c r="G226" s="18"/>
    </row>
    <row r="227" spans="1:7" ht="12.75">
      <c r="A227" s="13"/>
      <c r="B227" s="19" t="s">
        <v>60</v>
      </c>
      <c r="C227" s="20">
        <v>154853</v>
      </c>
      <c r="D227" s="20">
        <v>4</v>
      </c>
      <c r="E227" s="16"/>
      <c r="F227" s="17"/>
      <c r="G227" s="18"/>
    </row>
    <row r="228" spans="1:7" ht="12.75">
      <c r="A228" s="13"/>
      <c r="B228" s="19" t="s">
        <v>12</v>
      </c>
      <c r="C228" s="20">
        <v>158464</v>
      </c>
      <c r="D228" s="20">
        <v>80</v>
      </c>
      <c r="E228" s="16"/>
      <c r="F228" s="17"/>
      <c r="G228" s="18"/>
    </row>
    <row r="229" spans="1:7" ht="13.5">
      <c r="A229" s="13"/>
      <c r="B229" s="21" t="s">
        <v>23</v>
      </c>
      <c r="C229" s="22">
        <v>158465</v>
      </c>
      <c r="D229" s="22">
        <v>20</v>
      </c>
      <c r="E229" s="16"/>
      <c r="F229" s="17"/>
      <c r="G229" s="18"/>
    </row>
    <row r="230" spans="1:7" ht="12.75">
      <c r="A230" s="23">
        <v>36</v>
      </c>
      <c r="B230" s="60" t="s">
        <v>30</v>
      </c>
      <c r="C230" s="25">
        <v>151911</v>
      </c>
      <c r="D230" s="25">
        <v>55</v>
      </c>
      <c r="E230" s="26" t="s">
        <v>7</v>
      </c>
      <c r="F230" s="27">
        <v>34</v>
      </c>
      <c r="G230" s="28">
        <v>189</v>
      </c>
    </row>
    <row r="231" spans="1:7" ht="12.75">
      <c r="A231" s="23"/>
      <c r="B231" s="61" t="s">
        <v>49</v>
      </c>
      <c r="C231" s="30">
        <v>151909</v>
      </c>
      <c r="D231" s="30">
        <v>20</v>
      </c>
      <c r="E231" s="26"/>
      <c r="F231" s="27"/>
      <c r="G231" s="28"/>
    </row>
    <row r="232" spans="1:7" ht="12.75">
      <c r="A232" s="23"/>
      <c r="B232" s="61" t="s">
        <v>33</v>
      </c>
      <c r="C232" s="30">
        <v>154853</v>
      </c>
      <c r="D232" s="30">
        <v>4</v>
      </c>
      <c r="E232" s="26"/>
      <c r="F232" s="27"/>
      <c r="G232" s="28"/>
    </row>
    <row r="233" spans="1:7" ht="12.75">
      <c r="A233" s="23"/>
      <c r="B233" s="61" t="s">
        <v>12</v>
      </c>
      <c r="C233" s="30">
        <v>158464</v>
      </c>
      <c r="D233" s="30">
        <v>80</v>
      </c>
      <c r="E233" s="26"/>
      <c r="F233" s="27"/>
      <c r="G233" s="28"/>
    </row>
    <row r="234" spans="1:7" ht="12.75">
      <c r="A234" s="23"/>
      <c r="B234" s="61" t="s">
        <v>26</v>
      </c>
      <c r="C234" s="30">
        <v>158406</v>
      </c>
      <c r="D234" s="30">
        <v>10</v>
      </c>
      <c r="E234" s="26"/>
      <c r="F234" s="27"/>
      <c r="G234" s="28"/>
    </row>
    <row r="235" spans="1:7" ht="13.5">
      <c r="A235" s="23"/>
      <c r="B235" s="62" t="s">
        <v>23</v>
      </c>
      <c r="C235" s="32">
        <v>158465</v>
      </c>
      <c r="D235" s="32">
        <v>20</v>
      </c>
      <c r="E235" s="26"/>
      <c r="F235" s="27"/>
      <c r="G235" s="28"/>
    </row>
    <row r="236" spans="1:7" ht="12.75">
      <c r="A236" s="13">
        <v>38</v>
      </c>
      <c r="B236" s="14" t="s">
        <v>10</v>
      </c>
      <c r="C236" s="15">
        <v>151911</v>
      </c>
      <c r="D236" s="15">
        <v>25</v>
      </c>
      <c r="E236" s="16" t="s">
        <v>7</v>
      </c>
      <c r="F236" s="17">
        <v>1.98</v>
      </c>
      <c r="G236" s="18">
        <v>685</v>
      </c>
    </row>
    <row r="237" spans="1:7" ht="12.75">
      <c r="A237" s="13"/>
      <c r="B237" s="19" t="s">
        <v>24</v>
      </c>
      <c r="C237" s="20">
        <v>158478</v>
      </c>
      <c r="D237" s="20">
        <v>30</v>
      </c>
      <c r="E237" s="16"/>
      <c r="F237" s="17"/>
      <c r="G237" s="18"/>
    </row>
    <row r="238" spans="1:7" ht="12.75">
      <c r="A238" s="13"/>
      <c r="B238" s="19" t="s">
        <v>49</v>
      </c>
      <c r="C238" s="20">
        <v>151909</v>
      </c>
      <c r="D238" s="20">
        <v>20</v>
      </c>
      <c r="E238" s="16"/>
      <c r="F238" s="17"/>
      <c r="G238" s="18"/>
    </row>
    <row r="239" spans="1:7" ht="12.75">
      <c r="A239" s="13"/>
      <c r="B239" s="19" t="s">
        <v>20</v>
      </c>
      <c r="C239" s="20">
        <v>155171</v>
      </c>
      <c r="D239" s="20">
        <v>50</v>
      </c>
      <c r="E239" s="16"/>
      <c r="F239" s="17"/>
      <c r="G239" s="18"/>
    </row>
    <row r="240" spans="1:7" ht="12.75">
      <c r="A240" s="13"/>
      <c r="B240" s="19" t="s">
        <v>52</v>
      </c>
      <c r="C240" s="20">
        <v>155217</v>
      </c>
      <c r="D240" s="20">
        <v>20</v>
      </c>
      <c r="E240" s="16"/>
      <c r="F240" s="17"/>
      <c r="G240" s="18"/>
    </row>
    <row r="241" spans="1:7" ht="12.75">
      <c r="A241" s="13"/>
      <c r="B241" s="44" t="s">
        <v>34</v>
      </c>
      <c r="C241" s="20">
        <v>158136</v>
      </c>
      <c r="D241" s="20">
        <v>60</v>
      </c>
      <c r="E241" s="16"/>
      <c r="F241" s="17"/>
      <c r="G241" s="18"/>
    </row>
    <row r="242" spans="1:7" ht="12.75">
      <c r="A242" s="13"/>
      <c r="B242" s="19" t="s">
        <v>12</v>
      </c>
      <c r="C242" s="20">
        <v>158464</v>
      </c>
      <c r="D242" s="20">
        <v>300</v>
      </c>
      <c r="E242" s="16"/>
      <c r="F242" s="17"/>
      <c r="G242" s="18"/>
    </row>
    <row r="243" spans="1:7" ht="12.75">
      <c r="A243" s="13"/>
      <c r="B243" s="19" t="s">
        <v>29</v>
      </c>
      <c r="C243" s="20">
        <v>158406</v>
      </c>
      <c r="D243" s="20">
        <v>80</v>
      </c>
      <c r="E243" s="16"/>
      <c r="F243" s="17"/>
      <c r="G243" s="18"/>
    </row>
    <row r="244" spans="1:7" ht="13.5">
      <c r="A244" s="13"/>
      <c r="B244" s="21" t="s">
        <v>23</v>
      </c>
      <c r="C244" s="22">
        <v>158465</v>
      </c>
      <c r="D244" s="22">
        <v>100</v>
      </c>
      <c r="E244" s="16"/>
      <c r="F244" s="17"/>
      <c r="G244" s="18"/>
    </row>
    <row r="245" spans="1:7" ht="12.75">
      <c r="A245" s="23">
        <v>39</v>
      </c>
      <c r="B245" s="60" t="s">
        <v>10</v>
      </c>
      <c r="C245" s="25">
        <v>151911</v>
      </c>
      <c r="D245" s="25">
        <v>20</v>
      </c>
      <c r="E245" s="26" t="s">
        <v>7</v>
      </c>
      <c r="F245" s="27">
        <v>134</v>
      </c>
      <c r="G245" s="28">
        <v>145</v>
      </c>
    </row>
    <row r="246" spans="1:7" ht="12.75">
      <c r="A246" s="23"/>
      <c r="B246" s="61" t="s">
        <v>24</v>
      </c>
      <c r="C246" s="30">
        <v>158478</v>
      </c>
      <c r="D246" s="30">
        <v>20</v>
      </c>
      <c r="E246" s="26"/>
      <c r="F246" s="27"/>
      <c r="G246" s="28"/>
    </row>
    <row r="247" spans="1:7" ht="12.75">
      <c r="A247" s="23"/>
      <c r="B247" s="61" t="s">
        <v>27</v>
      </c>
      <c r="C247" s="30">
        <v>151909</v>
      </c>
      <c r="D247" s="30">
        <v>15</v>
      </c>
      <c r="E247" s="26"/>
      <c r="F247" s="27"/>
      <c r="G247" s="28"/>
    </row>
    <row r="248" spans="1:7" ht="12.75">
      <c r="A248" s="23"/>
      <c r="B248" s="61" t="s">
        <v>26</v>
      </c>
      <c r="C248" s="30">
        <v>158406</v>
      </c>
      <c r="D248" s="30">
        <v>40</v>
      </c>
      <c r="E248" s="26"/>
      <c r="F248" s="27"/>
      <c r="G248" s="28"/>
    </row>
    <row r="249" spans="1:7" ht="13.5">
      <c r="A249" s="23"/>
      <c r="B249" s="62" t="s">
        <v>23</v>
      </c>
      <c r="C249" s="32">
        <v>158465</v>
      </c>
      <c r="D249" s="32">
        <v>50</v>
      </c>
      <c r="E249" s="26"/>
      <c r="F249" s="27"/>
      <c r="G249" s="28"/>
    </row>
    <row r="250" spans="1:7" ht="12.75">
      <c r="A250" s="13">
        <v>46</v>
      </c>
      <c r="B250" s="14" t="s">
        <v>30</v>
      </c>
      <c r="C250" s="15">
        <v>151911</v>
      </c>
      <c r="D250" s="15">
        <v>20</v>
      </c>
      <c r="E250" s="16" t="s">
        <v>7</v>
      </c>
      <c r="F250" s="17">
        <v>52.5</v>
      </c>
      <c r="G250" s="18">
        <v>131</v>
      </c>
    </row>
    <row r="251" spans="1:7" ht="12.75">
      <c r="A251" s="13"/>
      <c r="B251" s="19" t="s">
        <v>15</v>
      </c>
      <c r="C251" s="20">
        <v>158466</v>
      </c>
      <c r="D251" s="20">
        <v>50</v>
      </c>
      <c r="E251" s="16"/>
      <c r="F251" s="17"/>
      <c r="G251" s="18"/>
    </row>
    <row r="252" spans="1:7" ht="12.75">
      <c r="A252" s="13"/>
      <c r="B252" s="19" t="s">
        <v>35</v>
      </c>
      <c r="C252" s="20">
        <v>158478</v>
      </c>
      <c r="D252" s="20">
        <v>10</v>
      </c>
      <c r="E252" s="16"/>
      <c r="F252" s="17"/>
      <c r="G252" s="18"/>
    </row>
    <row r="253" spans="1:7" ht="12.75">
      <c r="A253" s="13"/>
      <c r="B253" s="19" t="s">
        <v>63</v>
      </c>
      <c r="C253" s="20">
        <v>155216</v>
      </c>
      <c r="D253" s="20">
        <v>20</v>
      </c>
      <c r="E253" s="16"/>
      <c r="F253" s="17"/>
      <c r="G253" s="18"/>
    </row>
    <row r="254" spans="1:7" ht="12.75">
      <c r="A254" s="13"/>
      <c r="B254" s="44" t="s">
        <v>34</v>
      </c>
      <c r="C254" s="20">
        <v>158136</v>
      </c>
      <c r="D254" s="20">
        <v>2</v>
      </c>
      <c r="E254" s="16"/>
      <c r="F254" s="17"/>
      <c r="G254" s="18"/>
    </row>
    <row r="255" spans="1:7" ht="12.75">
      <c r="A255" s="13"/>
      <c r="B255" s="19" t="s">
        <v>12</v>
      </c>
      <c r="C255" s="20">
        <v>158464</v>
      </c>
      <c r="D255" s="20">
        <v>15</v>
      </c>
      <c r="E255" s="16"/>
      <c r="F255" s="17"/>
      <c r="G255" s="18"/>
    </row>
    <row r="256" spans="1:7" ht="12.75">
      <c r="A256" s="13"/>
      <c r="B256" s="19" t="s">
        <v>26</v>
      </c>
      <c r="C256" s="20">
        <v>158406</v>
      </c>
      <c r="D256" s="20">
        <v>4</v>
      </c>
      <c r="E256" s="16"/>
      <c r="F256" s="17"/>
      <c r="G256" s="18"/>
    </row>
    <row r="257" spans="1:7" ht="13.5">
      <c r="A257" s="13"/>
      <c r="B257" s="21" t="s">
        <v>23</v>
      </c>
      <c r="C257" s="22">
        <v>158465</v>
      </c>
      <c r="D257" s="22">
        <v>10</v>
      </c>
      <c r="E257" s="16"/>
      <c r="F257" s="17"/>
      <c r="G257" s="18"/>
    </row>
    <row r="258" spans="1:7" ht="12.75">
      <c r="A258" s="23">
        <v>47</v>
      </c>
      <c r="B258" s="60" t="s">
        <v>30</v>
      </c>
      <c r="C258" s="25">
        <v>151911</v>
      </c>
      <c r="D258" s="25">
        <v>20</v>
      </c>
      <c r="E258" s="26" t="s">
        <v>7</v>
      </c>
      <c r="F258" s="27">
        <v>50.95</v>
      </c>
      <c r="G258" s="28">
        <v>51</v>
      </c>
    </row>
    <row r="259" spans="1:7" ht="12.75">
      <c r="A259" s="23"/>
      <c r="B259" s="61" t="s">
        <v>31</v>
      </c>
      <c r="C259" s="30">
        <v>158466</v>
      </c>
      <c r="D259" s="30">
        <v>5</v>
      </c>
      <c r="E259" s="26"/>
      <c r="F259" s="27"/>
      <c r="G259" s="28"/>
    </row>
    <row r="260" spans="1:7" ht="12.75">
      <c r="A260" s="23"/>
      <c r="B260" s="61" t="s">
        <v>22</v>
      </c>
      <c r="C260" s="30">
        <v>158136</v>
      </c>
      <c r="D260" s="30">
        <v>1</v>
      </c>
      <c r="E260" s="26"/>
      <c r="F260" s="27"/>
      <c r="G260" s="28"/>
    </row>
    <row r="261" spans="1:7" ht="12.75">
      <c r="A261" s="23"/>
      <c r="B261" s="61" t="s">
        <v>25</v>
      </c>
      <c r="C261" s="30">
        <v>158464</v>
      </c>
      <c r="D261" s="30">
        <v>15</v>
      </c>
      <c r="E261" s="26"/>
      <c r="F261" s="27"/>
      <c r="G261" s="28"/>
    </row>
    <row r="262" spans="1:7" ht="13.5">
      <c r="A262" s="23"/>
      <c r="B262" s="62" t="s">
        <v>14</v>
      </c>
      <c r="C262" s="32">
        <v>158465</v>
      </c>
      <c r="D262" s="32">
        <v>10</v>
      </c>
      <c r="E262" s="26"/>
      <c r="F262" s="27"/>
      <c r="G262" s="28"/>
    </row>
    <row r="263" spans="1:7" ht="12.75">
      <c r="A263" s="13">
        <v>48</v>
      </c>
      <c r="B263" s="14" t="s">
        <v>56</v>
      </c>
      <c r="C263" s="15">
        <v>151911</v>
      </c>
      <c r="D263" s="15">
        <v>2</v>
      </c>
      <c r="E263" s="16" t="s">
        <v>7</v>
      </c>
      <c r="F263" s="17">
        <v>232</v>
      </c>
      <c r="G263" s="18">
        <v>8</v>
      </c>
    </row>
    <row r="264" spans="1:7" ht="12.75">
      <c r="A264" s="13"/>
      <c r="B264" s="19" t="s">
        <v>24</v>
      </c>
      <c r="C264" s="20">
        <v>158478</v>
      </c>
      <c r="D264" s="20">
        <v>2</v>
      </c>
      <c r="E264" s="16"/>
      <c r="F264" s="17"/>
      <c r="G264" s="18"/>
    </row>
    <row r="265" spans="1:7" ht="12.75">
      <c r="A265" s="13"/>
      <c r="B265" s="19" t="s">
        <v>12</v>
      </c>
      <c r="C265" s="20">
        <v>158464</v>
      </c>
      <c r="D265" s="20">
        <v>2</v>
      </c>
      <c r="E265" s="16"/>
      <c r="F265" s="17"/>
      <c r="G265" s="18"/>
    </row>
    <row r="266" spans="1:7" ht="13.5">
      <c r="A266" s="13"/>
      <c r="B266" s="21" t="s">
        <v>23</v>
      </c>
      <c r="C266" s="22">
        <v>158465</v>
      </c>
      <c r="D266" s="22">
        <v>2</v>
      </c>
      <c r="E266" s="16"/>
      <c r="F266" s="17"/>
      <c r="G266" s="18"/>
    </row>
    <row r="267" spans="1:7" ht="12.75">
      <c r="A267" s="23">
        <v>51</v>
      </c>
      <c r="B267" s="60" t="s">
        <v>10</v>
      </c>
      <c r="C267" s="25">
        <v>151911</v>
      </c>
      <c r="D267" s="25">
        <v>40</v>
      </c>
      <c r="E267" s="26" t="s">
        <v>7</v>
      </c>
      <c r="F267" s="27">
        <v>8.97</v>
      </c>
      <c r="G267" s="28">
        <v>205</v>
      </c>
    </row>
    <row r="268" spans="1:7" ht="12.75">
      <c r="A268" s="23"/>
      <c r="B268" s="61" t="s">
        <v>64</v>
      </c>
      <c r="C268" s="30">
        <v>158466</v>
      </c>
      <c r="D268" s="30">
        <v>50</v>
      </c>
      <c r="E268" s="26"/>
      <c r="F268" s="27"/>
      <c r="G268" s="28"/>
    </row>
    <row r="269" spans="1:7" ht="12.75">
      <c r="A269" s="23"/>
      <c r="B269" s="61" t="s">
        <v>35</v>
      </c>
      <c r="C269" s="30">
        <v>158478</v>
      </c>
      <c r="D269" s="30">
        <v>50</v>
      </c>
      <c r="E269" s="26"/>
      <c r="F269" s="27"/>
      <c r="G269" s="28"/>
    </row>
    <row r="270" spans="1:7" ht="12.75">
      <c r="A270" s="23"/>
      <c r="B270" s="61" t="s">
        <v>12</v>
      </c>
      <c r="C270" s="30">
        <v>158464</v>
      </c>
      <c r="D270" s="30">
        <v>15</v>
      </c>
      <c r="E270" s="26"/>
      <c r="F270" s="27"/>
      <c r="G270" s="28"/>
    </row>
    <row r="271" spans="1:7" ht="13.5">
      <c r="A271" s="23"/>
      <c r="B271" s="62" t="s">
        <v>23</v>
      </c>
      <c r="C271" s="32">
        <v>158465</v>
      </c>
      <c r="D271" s="32">
        <v>50</v>
      </c>
      <c r="E271" s="26"/>
      <c r="F271" s="27"/>
      <c r="G271" s="28"/>
    </row>
    <row r="272" spans="1:7" ht="12.75">
      <c r="A272" s="13">
        <v>52</v>
      </c>
      <c r="B272" s="14" t="s">
        <v>56</v>
      </c>
      <c r="C272" s="15">
        <v>151911</v>
      </c>
      <c r="D272" s="15">
        <v>40</v>
      </c>
      <c r="E272" s="16" t="s">
        <v>7</v>
      </c>
      <c r="F272" s="17">
        <v>9.51</v>
      </c>
      <c r="G272" s="18">
        <v>200</v>
      </c>
    </row>
    <row r="273" spans="1:7" ht="12.75">
      <c r="A273" s="13"/>
      <c r="B273" s="19" t="s">
        <v>31</v>
      </c>
      <c r="C273" s="20">
        <v>158466</v>
      </c>
      <c r="D273" s="20">
        <v>30</v>
      </c>
      <c r="E273" s="16"/>
      <c r="F273" s="17"/>
      <c r="G273" s="18"/>
    </row>
    <row r="274" spans="1:7" ht="12.75">
      <c r="A274" s="13"/>
      <c r="B274" s="19" t="s">
        <v>35</v>
      </c>
      <c r="C274" s="20">
        <v>158478</v>
      </c>
      <c r="D274" s="20">
        <v>50</v>
      </c>
      <c r="E274" s="16"/>
      <c r="F274" s="17"/>
      <c r="G274" s="18"/>
    </row>
    <row r="275" spans="1:7" ht="12.75">
      <c r="A275" s="13"/>
      <c r="B275" s="19" t="s">
        <v>26</v>
      </c>
      <c r="C275" s="20">
        <v>158406</v>
      </c>
      <c r="D275" s="20">
        <v>30</v>
      </c>
      <c r="E275" s="16"/>
      <c r="F275" s="17"/>
      <c r="G275" s="18"/>
    </row>
    <row r="276" spans="1:7" ht="13.5">
      <c r="A276" s="13"/>
      <c r="B276" s="21" t="s">
        <v>23</v>
      </c>
      <c r="C276" s="22">
        <v>158465</v>
      </c>
      <c r="D276" s="22">
        <v>50</v>
      </c>
      <c r="E276" s="16"/>
      <c r="F276" s="17"/>
      <c r="G276" s="18"/>
    </row>
    <row r="277" spans="1:7" ht="12.75">
      <c r="A277" s="23">
        <v>56</v>
      </c>
      <c r="B277" s="60" t="s">
        <v>30</v>
      </c>
      <c r="C277" s="25">
        <v>151911</v>
      </c>
      <c r="D277" s="25">
        <v>15</v>
      </c>
      <c r="E277" s="26" t="s">
        <v>65</v>
      </c>
      <c r="F277" s="27">
        <v>42.12</v>
      </c>
      <c r="G277" s="28">
        <v>72</v>
      </c>
    </row>
    <row r="278" spans="1:7" ht="12.75">
      <c r="A278" s="23"/>
      <c r="B278" s="61" t="s">
        <v>24</v>
      </c>
      <c r="C278" s="30">
        <v>158478</v>
      </c>
      <c r="D278" s="30">
        <v>30</v>
      </c>
      <c r="E278" s="26"/>
      <c r="F278" s="27"/>
      <c r="G278" s="28"/>
    </row>
    <row r="279" spans="1:7" ht="12.75">
      <c r="A279" s="23"/>
      <c r="B279" s="61" t="s">
        <v>60</v>
      </c>
      <c r="C279" s="30">
        <v>154853</v>
      </c>
      <c r="D279" s="30">
        <v>1</v>
      </c>
      <c r="E279" s="26"/>
      <c r="F279" s="27"/>
      <c r="G279" s="28"/>
    </row>
    <row r="280" spans="1:7" ht="12.75">
      <c r="A280" s="23"/>
      <c r="B280" s="61" t="s">
        <v>22</v>
      </c>
      <c r="C280" s="30">
        <v>158136</v>
      </c>
      <c r="D280" s="30">
        <v>6</v>
      </c>
      <c r="E280" s="26"/>
      <c r="F280" s="27"/>
      <c r="G280" s="28"/>
    </row>
    <row r="281" spans="1:7" ht="13.5">
      <c r="A281" s="23"/>
      <c r="B281" s="62" t="s">
        <v>12</v>
      </c>
      <c r="C281" s="32">
        <v>158464</v>
      </c>
      <c r="D281" s="32">
        <v>20</v>
      </c>
      <c r="E281" s="26"/>
      <c r="F281" s="27"/>
      <c r="G281" s="28"/>
    </row>
    <row r="282" spans="1:7" ht="12.75">
      <c r="A282" s="13">
        <v>57</v>
      </c>
      <c r="B282" s="14" t="s">
        <v>10</v>
      </c>
      <c r="C282" s="15">
        <v>151911</v>
      </c>
      <c r="D282" s="15">
        <v>80</v>
      </c>
      <c r="E282" s="16" t="s">
        <v>7</v>
      </c>
      <c r="F282" s="17">
        <v>9</v>
      </c>
      <c r="G282" s="18">
        <v>120</v>
      </c>
    </row>
    <row r="283" spans="1:7" ht="13.5">
      <c r="A283" s="13"/>
      <c r="B283" s="21" t="s">
        <v>21</v>
      </c>
      <c r="C283" s="22">
        <v>155217</v>
      </c>
      <c r="D283" s="22">
        <v>40</v>
      </c>
      <c r="E283" s="16"/>
      <c r="F283" s="17"/>
      <c r="G283" s="18"/>
    </row>
    <row r="284" spans="1:7" ht="12.75">
      <c r="A284" s="23">
        <v>58</v>
      </c>
      <c r="B284" s="60" t="s">
        <v>10</v>
      </c>
      <c r="C284" s="25">
        <v>151911</v>
      </c>
      <c r="D284" s="25">
        <v>10</v>
      </c>
      <c r="E284" s="26" t="s">
        <v>39</v>
      </c>
      <c r="F284" s="27">
        <v>147.77</v>
      </c>
      <c r="G284" s="28">
        <v>145</v>
      </c>
    </row>
    <row r="285" spans="1:7" ht="12.75">
      <c r="A285" s="23"/>
      <c r="B285" s="61" t="s">
        <v>24</v>
      </c>
      <c r="C285" s="30">
        <v>158478</v>
      </c>
      <c r="D285" s="30">
        <v>8</v>
      </c>
      <c r="E285" s="26"/>
      <c r="F285" s="27"/>
      <c r="G285" s="28"/>
    </row>
    <row r="286" spans="1:7" ht="12.75">
      <c r="A286" s="23"/>
      <c r="B286" s="61" t="s">
        <v>55</v>
      </c>
      <c r="C286" s="30">
        <v>151909</v>
      </c>
      <c r="D286" s="30">
        <v>8</v>
      </c>
      <c r="E286" s="26"/>
      <c r="F286" s="27"/>
      <c r="G286" s="28"/>
    </row>
    <row r="287" spans="1:7" ht="12.75">
      <c r="A287" s="23"/>
      <c r="B287" s="61" t="s">
        <v>40</v>
      </c>
      <c r="C287" s="30">
        <v>151910</v>
      </c>
      <c r="D287" s="30">
        <v>4</v>
      </c>
      <c r="E287" s="26"/>
      <c r="F287" s="27"/>
      <c r="G287" s="28"/>
    </row>
    <row r="288" spans="1:7" ht="12.75">
      <c r="A288" s="23"/>
      <c r="B288" s="61" t="s">
        <v>61</v>
      </c>
      <c r="C288" s="30">
        <v>158463</v>
      </c>
      <c r="D288" s="30">
        <v>4</v>
      </c>
      <c r="E288" s="26"/>
      <c r="F288" s="27"/>
      <c r="G288" s="28"/>
    </row>
    <row r="289" spans="1:7" ht="12.75">
      <c r="A289" s="23"/>
      <c r="B289" s="61" t="s">
        <v>33</v>
      </c>
      <c r="C289" s="30">
        <v>154853</v>
      </c>
      <c r="D289" s="30">
        <v>7</v>
      </c>
      <c r="E289" s="26"/>
      <c r="F289" s="27"/>
      <c r="G289" s="28"/>
    </row>
    <row r="290" spans="1:7" ht="12.75">
      <c r="A290" s="23"/>
      <c r="B290" s="61" t="s">
        <v>20</v>
      </c>
      <c r="C290" s="30">
        <v>155171</v>
      </c>
      <c r="D290" s="30">
        <v>15</v>
      </c>
      <c r="E290" s="26"/>
      <c r="F290" s="27"/>
      <c r="G290" s="28"/>
    </row>
    <row r="291" spans="1:7" ht="12.75">
      <c r="A291" s="23"/>
      <c r="B291" s="61" t="s">
        <v>52</v>
      </c>
      <c r="C291" s="30">
        <v>155217</v>
      </c>
      <c r="D291" s="30">
        <v>6</v>
      </c>
      <c r="E291" s="26"/>
      <c r="F291" s="27"/>
      <c r="G291" s="28"/>
    </row>
    <row r="292" spans="1:7" ht="12.75">
      <c r="A292" s="23"/>
      <c r="B292" s="61" t="s">
        <v>22</v>
      </c>
      <c r="C292" s="30">
        <v>158136</v>
      </c>
      <c r="D292" s="30">
        <v>16</v>
      </c>
      <c r="E292" s="26"/>
      <c r="F292" s="27"/>
      <c r="G292" s="28"/>
    </row>
    <row r="293" spans="1:7" ht="12.75">
      <c r="A293" s="23"/>
      <c r="B293" s="61" t="s">
        <v>12</v>
      </c>
      <c r="C293" s="30">
        <v>158464</v>
      </c>
      <c r="D293" s="30">
        <v>30</v>
      </c>
      <c r="E293" s="26"/>
      <c r="F293" s="27"/>
      <c r="G293" s="28"/>
    </row>
    <row r="294" spans="1:7" ht="13.5">
      <c r="A294" s="23"/>
      <c r="B294" s="62" t="s">
        <v>14</v>
      </c>
      <c r="C294" s="32">
        <v>158465</v>
      </c>
      <c r="D294" s="32">
        <v>37</v>
      </c>
      <c r="E294" s="26"/>
      <c r="F294" s="27"/>
      <c r="G294" s="28"/>
    </row>
    <row r="295" spans="1:7" ht="12.75">
      <c r="A295" s="13">
        <v>59</v>
      </c>
      <c r="B295" s="14" t="s">
        <v>31</v>
      </c>
      <c r="C295" s="15">
        <v>158466</v>
      </c>
      <c r="D295" s="15">
        <v>5</v>
      </c>
      <c r="E295" s="16" t="s">
        <v>39</v>
      </c>
      <c r="F295" s="17">
        <v>2261.98</v>
      </c>
      <c r="G295" s="18">
        <v>17</v>
      </c>
    </row>
    <row r="296" spans="1:7" ht="12.75">
      <c r="A296" s="13"/>
      <c r="B296" s="19" t="s">
        <v>24</v>
      </c>
      <c r="C296" s="20">
        <v>158478</v>
      </c>
      <c r="D296" s="20">
        <v>1</v>
      </c>
      <c r="E296" s="16"/>
      <c r="F296" s="17"/>
      <c r="G296" s="18"/>
    </row>
    <row r="297" spans="1:7" ht="12.75">
      <c r="A297" s="13"/>
      <c r="B297" s="19" t="s">
        <v>49</v>
      </c>
      <c r="C297" s="20">
        <v>151909</v>
      </c>
      <c r="D297" s="20">
        <v>3</v>
      </c>
      <c r="E297" s="16"/>
      <c r="F297" s="17"/>
      <c r="G297" s="18"/>
    </row>
    <row r="298" spans="1:7" ht="12.75">
      <c r="A298" s="13"/>
      <c r="B298" s="19" t="s">
        <v>51</v>
      </c>
      <c r="C298" s="20">
        <v>155228</v>
      </c>
      <c r="D298" s="20">
        <v>2</v>
      </c>
      <c r="E298" s="16"/>
      <c r="F298" s="17"/>
      <c r="G298" s="18"/>
    </row>
    <row r="299" spans="1:7" ht="12.75">
      <c r="A299" s="13"/>
      <c r="B299" s="19" t="s">
        <v>11</v>
      </c>
      <c r="C299" s="20">
        <v>158463</v>
      </c>
      <c r="D299" s="20">
        <v>2</v>
      </c>
      <c r="E299" s="16"/>
      <c r="F299" s="17"/>
      <c r="G299" s="18"/>
    </row>
    <row r="300" spans="1:7" ht="12.75">
      <c r="A300" s="13"/>
      <c r="B300" s="19" t="s">
        <v>20</v>
      </c>
      <c r="C300" s="20">
        <v>155171</v>
      </c>
      <c r="D300" s="20">
        <v>3</v>
      </c>
      <c r="E300" s="16"/>
      <c r="F300" s="17"/>
      <c r="G300" s="18"/>
    </row>
    <row r="301" spans="1:7" ht="13.5">
      <c r="A301" s="13"/>
      <c r="B301" s="21" t="s">
        <v>22</v>
      </c>
      <c r="C301" s="22">
        <v>158136</v>
      </c>
      <c r="D301" s="22">
        <v>1</v>
      </c>
      <c r="E301" s="16"/>
      <c r="F301" s="17"/>
      <c r="G301" s="18"/>
    </row>
    <row r="302" spans="1:7" ht="12.75">
      <c r="A302" s="23">
        <v>60</v>
      </c>
      <c r="B302" s="60" t="s">
        <v>24</v>
      </c>
      <c r="C302" s="25">
        <v>158478</v>
      </c>
      <c r="D302" s="25">
        <v>3</v>
      </c>
      <c r="E302" s="26" t="s">
        <v>39</v>
      </c>
      <c r="F302" s="27">
        <v>215.89</v>
      </c>
      <c r="G302" s="28">
        <v>42</v>
      </c>
    </row>
    <row r="303" spans="1:7" ht="12.75">
      <c r="A303" s="23"/>
      <c r="B303" s="61" t="s">
        <v>49</v>
      </c>
      <c r="C303" s="30">
        <v>151909</v>
      </c>
      <c r="D303" s="30">
        <v>3</v>
      </c>
      <c r="E303" s="26"/>
      <c r="F303" s="27"/>
      <c r="G303" s="28"/>
    </row>
    <row r="304" spans="1:7" ht="12.75">
      <c r="A304" s="23"/>
      <c r="B304" s="61" t="s">
        <v>22</v>
      </c>
      <c r="C304" s="30">
        <v>158136</v>
      </c>
      <c r="D304" s="30">
        <v>2</v>
      </c>
      <c r="E304" s="26"/>
      <c r="F304" s="27"/>
      <c r="G304" s="28"/>
    </row>
    <row r="305" spans="1:7" ht="12.75">
      <c r="A305" s="23"/>
      <c r="B305" s="61" t="s">
        <v>12</v>
      </c>
      <c r="C305" s="30">
        <v>158464</v>
      </c>
      <c r="D305" s="30">
        <v>30</v>
      </c>
      <c r="E305" s="26"/>
      <c r="F305" s="27"/>
      <c r="G305" s="28"/>
    </row>
    <row r="306" spans="1:7" ht="12.75">
      <c r="A306" s="23"/>
      <c r="B306" s="61" t="s">
        <v>29</v>
      </c>
      <c r="C306" s="30">
        <v>158406</v>
      </c>
      <c r="D306" s="30">
        <v>1</v>
      </c>
      <c r="E306" s="26"/>
      <c r="F306" s="27"/>
      <c r="G306" s="28"/>
    </row>
    <row r="307" spans="1:7" ht="13.5">
      <c r="A307" s="23"/>
      <c r="B307" s="62" t="s">
        <v>23</v>
      </c>
      <c r="C307" s="32">
        <v>158465</v>
      </c>
      <c r="D307" s="32">
        <v>3</v>
      </c>
      <c r="E307" s="26"/>
      <c r="F307" s="27"/>
      <c r="G307" s="28"/>
    </row>
    <row r="308" spans="1:7" ht="12.75">
      <c r="A308" s="13">
        <v>61</v>
      </c>
      <c r="B308" s="14" t="s">
        <v>49</v>
      </c>
      <c r="C308" s="15">
        <v>151909</v>
      </c>
      <c r="D308" s="15">
        <v>30</v>
      </c>
      <c r="E308" s="16" t="s">
        <v>7</v>
      </c>
      <c r="F308" s="17">
        <v>65</v>
      </c>
      <c r="G308" s="18">
        <v>110</v>
      </c>
    </row>
    <row r="309" spans="1:7" ht="12.75">
      <c r="A309" s="13"/>
      <c r="B309" s="19" t="s">
        <v>51</v>
      </c>
      <c r="C309" s="20">
        <v>155228</v>
      </c>
      <c r="D309" s="20">
        <v>5</v>
      </c>
      <c r="E309" s="16"/>
      <c r="F309" s="17"/>
      <c r="G309" s="18"/>
    </row>
    <row r="310" spans="1:7" ht="12.75">
      <c r="A310" s="13"/>
      <c r="B310" s="19" t="s">
        <v>33</v>
      </c>
      <c r="C310" s="20">
        <v>154853</v>
      </c>
      <c r="D310" s="20">
        <v>20</v>
      </c>
      <c r="E310" s="16"/>
      <c r="F310" s="17"/>
      <c r="G310" s="18"/>
    </row>
    <row r="311" spans="1:7" ht="12.75">
      <c r="A311" s="13"/>
      <c r="B311" s="19" t="s">
        <v>52</v>
      </c>
      <c r="C311" s="20">
        <v>155217</v>
      </c>
      <c r="D311" s="20">
        <v>10</v>
      </c>
      <c r="E311" s="16"/>
      <c r="F311" s="17"/>
      <c r="G311" s="18"/>
    </row>
    <row r="312" spans="1:7" ht="12.75">
      <c r="A312" s="13"/>
      <c r="B312" s="19" t="s">
        <v>13</v>
      </c>
      <c r="C312" s="20">
        <v>158406</v>
      </c>
      <c r="D312" s="20">
        <v>15</v>
      </c>
      <c r="E312" s="16"/>
      <c r="F312" s="17"/>
      <c r="G312" s="18"/>
    </row>
    <row r="313" spans="1:7" ht="13.5">
      <c r="A313" s="13"/>
      <c r="B313" s="21" t="s">
        <v>23</v>
      </c>
      <c r="C313" s="22">
        <v>158465</v>
      </c>
      <c r="D313" s="22">
        <v>30</v>
      </c>
      <c r="E313" s="16"/>
      <c r="F313" s="17"/>
      <c r="G313" s="18"/>
    </row>
    <row r="314" spans="1:7" ht="12.75">
      <c r="A314" s="23">
        <v>62</v>
      </c>
      <c r="B314" s="60" t="s">
        <v>15</v>
      </c>
      <c r="C314" s="25">
        <v>158466</v>
      </c>
      <c r="D314" s="25">
        <v>20</v>
      </c>
      <c r="E314" s="26" t="s">
        <v>7</v>
      </c>
      <c r="F314" s="27">
        <v>11.93</v>
      </c>
      <c r="G314" s="28">
        <v>1130</v>
      </c>
    </row>
    <row r="315" spans="1:7" ht="12.75">
      <c r="A315" s="23"/>
      <c r="B315" s="61" t="s">
        <v>49</v>
      </c>
      <c r="C315" s="30">
        <v>151909</v>
      </c>
      <c r="D315" s="30">
        <v>30</v>
      </c>
      <c r="E315" s="26"/>
      <c r="F315" s="27"/>
      <c r="G315" s="28"/>
    </row>
    <row r="316" spans="1:7" ht="12.75">
      <c r="A316" s="23"/>
      <c r="B316" s="61" t="s">
        <v>66</v>
      </c>
      <c r="C316" s="30">
        <v>155228</v>
      </c>
      <c r="D316" s="30">
        <v>10</v>
      </c>
      <c r="E316" s="26"/>
      <c r="F316" s="27"/>
      <c r="G316" s="28"/>
    </row>
    <row r="317" spans="1:7" ht="12.75">
      <c r="A317" s="23"/>
      <c r="B317" s="61" t="s">
        <v>61</v>
      </c>
      <c r="C317" s="30">
        <v>158463</v>
      </c>
      <c r="D317" s="30">
        <v>30</v>
      </c>
      <c r="E317" s="26"/>
      <c r="F317" s="27"/>
      <c r="G317" s="28"/>
    </row>
    <row r="318" spans="1:7" ht="12.75">
      <c r="A318" s="23"/>
      <c r="B318" s="61" t="s">
        <v>60</v>
      </c>
      <c r="C318" s="30">
        <v>154853</v>
      </c>
      <c r="D318" s="30">
        <v>25</v>
      </c>
      <c r="E318" s="26"/>
      <c r="F318" s="27"/>
      <c r="G318" s="28"/>
    </row>
    <row r="319" spans="1:7" ht="12.75">
      <c r="A319" s="23"/>
      <c r="B319" s="61" t="s">
        <v>46</v>
      </c>
      <c r="C319" s="30">
        <v>155171</v>
      </c>
      <c r="D319" s="30">
        <v>330</v>
      </c>
      <c r="E319" s="26"/>
      <c r="F319" s="27"/>
      <c r="G319" s="28"/>
    </row>
    <row r="320" spans="1:7" ht="12.75">
      <c r="A320" s="23"/>
      <c r="B320" s="61" t="s">
        <v>43</v>
      </c>
      <c r="C320" s="30">
        <v>155217</v>
      </c>
      <c r="D320" s="30">
        <v>30</v>
      </c>
      <c r="E320" s="26"/>
      <c r="F320" s="27"/>
      <c r="G320" s="28"/>
    </row>
    <row r="321" spans="1:7" ht="12.75">
      <c r="A321" s="23"/>
      <c r="B321" s="61" t="s">
        <v>22</v>
      </c>
      <c r="C321" s="30">
        <v>158136</v>
      </c>
      <c r="D321" s="30">
        <v>200</v>
      </c>
      <c r="E321" s="26"/>
      <c r="F321" s="27"/>
      <c r="G321" s="28"/>
    </row>
    <row r="322" spans="1:7" ht="12.75">
      <c r="A322" s="23"/>
      <c r="B322" s="61" t="s">
        <v>12</v>
      </c>
      <c r="C322" s="30">
        <v>158464</v>
      </c>
      <c r="D322" s="30">
        <v>400</v>
      </c>
      <c r="E322" s="26"/>
      <c r="F322" s="27"/>
      <c r="G322" s="28"/>
    </row>
    <row r="323" spans="1:7" ht="12.75">
      <c r="A323" s="23"/>
      <c r="B323" s="61" t="s">
        <v>29</v>
      </c>
      <c r="C323" s="30">
        <v>158406</v>
      </c>
      <c r="D323" s="30">
        <v>25</v>
      </c>
      <c r="E323" s="26"/>
      <c r="F323" s="27"/>
      <c r="G323" s="28"/>
    </row>
    <row r="324" spans="1:7" ht="13.5">
      <c r="A324" s="23"/>
      <c r="B324" s="62" t="s">
        <v>23</v>
      </c>
      <c r="C324" s="32">
        <v>158465</v>
      </c>
      <c r="D324" s="32">
        <v>30</v>
      </c>
      <c r="E324" s="26"/>
      <c r="F324" s="27"/>
      <c r="G324" s="28"/>
    </row>
    <row r="325" spans="1:7" ht="12.75">
      <c r="A325" s="13">
        <v>63</v>
      </c>
      <c r="B325" s="14" t="s">
        <v>16</v>
      </c>
      <c r="C325" s="15">
        <v>158478</v>
      </c>
      <c r="D325" s="15">
        <v>10</v>
      </c>
      <c r="E325" s="16" t="s">
        <v>7</v>
      </c>
      <c r="F325" s="17">
        <v>41.95</v>
      </c>
      <c r="G325" s="18">
        <v>64</v>
      </c>
    </row>
    <row r="326" spans="1:7" ht="12.75">
      <c r="A326" s="13"/>
      <c r="B326" s="19" t="s">
        <v>49</v>
      </c>
      <c r="C326" s="20">
        <v>151909</v>
      </c>
      <c r="D326" s="20">
        <v>2</v>
      </c>
      <c r="E326" s="16"/>
      <c r="F326" s="17"/>
      <c r="G326" s="18"/>
    </row>
    <row r="327" spans="1:7" ht="12.75">
      <c r="A327" s="13"/>
      <c r="B327" s="19" t="s">
        <v>50</v>
      </c>
      <c r="C327" s="20">
        <v>151910</v>
      </c>
      <c r="D327" s="20">
        <v>4</v>
      </c>
      <c r="E327" s="16"/>
      <c r="F327" s="17"/>
      <c r="G327" s="18"/>
    </row>
    <row r="328" spans="1:7" ht="12.75">
      <c r="A328" s="13"/>
      <c r="B328" s="19" t="s">
        <v>11</v>
      </c>
      <c r="C328" s="20">
        <v>158463</v>
      </c>
      <c r="D328" s="20">
        <v>3</v>
      </c>
      <c r="E328" s="16"/>
      <c r="F328" s="17"/>
      <c r="G328" s="18"/>
    </row>
    <row r="329" spans="1:7" ht="12.75">
      <c r="A329" s="13"/>
      <c r="B329" s="19" t="s">
        <v>19</v>
      </c>
      <c r="C329" s="20">
        <v>155216</v>
      </c>
      <c r="D329" s="20">
        <v>10</v>
      </c>
      <c r="E329" s="16"/>
      <c r="F329" s="17"/>
      <c r="G329" s="18"/>
    </row>
    <row r="330" spans="1:7" ht="12.75">
      <c r="A330" s="13"/>
      <c r="B330" s="19" t="s">
        <v>20</v>
      </c>
      <c r="C330" s="20">
        <v>155171</v>
      </c>
      <c r="D330" s="20">
        <v>2</v>
      </c>
      <c r="E330" s="16"/>
      <c r="F330" s="17"/>
      <c r="G330" s="18"/>
    </row>
    <row r="331" spans="1:7" ht="12.75">
      <c r="A331" s="13"/>
      <c r="B331" s="19" t="s">
        <v>22</v>
      </c>
      <c r="C331" s="20">
        <v>158136</v>
      </c>
      <c r="D331" s="20">
        <v>3</v>
      </c>
      <c r="E331" s="16"/>
      <c r="F331" s="17"/>
      <c r="G331" s="18"/>
    </row>
    <row r="332" spans="1:7" ht="12.75">
      <c r="A332" s="13"/>
      <c r="B332" s="19" t="s">
        <v>12</v>
      </c>
      <c r="C332" s="20">
        <v>158464</v>
      </c>
      <c r="D332" s="20">
        <v>20</v>
      </c>
      <c r="E332" s="16"/>
      <c r="F332" s="17"/>
      <c r="G332" s="18"/>
    </row>
    <row r="333" spans="1:7" ht="13.5">
      <c r="A333" s="13"/>
      <c r="B333" s="21" t="s">
        <v>14</v>
      </c>
      <c r="C333" s="22">
        <v>158465</v>
      </c>
      <c r="D333" s="22">
        <v>10</v>
      </c>
      <c r="E333" s="16"/>
      <c r="F333" s="17"/>
      <c r="G333" s="18"/>
    </row>
    <row r="334" spans="1:7" ht="12.75">
      <c r="A334" s="23">
        <v>64</v>
      </c>
      <c r="B334" s="60" t="s">
        <v>10</v>
      </c>
      <c r="C334" s="25">
        <v>151911</v>
      </c>
      <c r="D334" s="25">
        <v>55</v>
      </c>
      <c r="E334" s="26" t="s">
        <v>7</v>
      </c>
      <c r="F334" s="27">
        <v>4.95</v>
      </c>
      <c r="G334" s="28">
        <v>430</v>
      </c>
    </row>
    <row r="335" spans="1:7" ht="12.75">
      <c r="A335" s="23"/>
      <c r="B335" s="61" t="s">
        <v>35</v>
      </c>
      <c r="C335" s="30">
        <v>158478</v>
      </c>
      <c r="D335" s="30">
        <v>270</v>
      </c>
      <c r="E335" s="26"/>
      <c r="F335" s="27"/>
      <c r="G335" s="28"/>
    </row>
    <row r="336" spans="1:7" ht="12.75">
      <c r="A336" s="23"/>
      <c r="B336" s="61" t="s">
        <v>67</v>
      </c>
      <c r="C336" s="30">
        <v>151909</v>
      </c>
      <c r="D336" s="30">
        <v>20</v>
      </c>
      <c r="E336" s="26"/>
      <c r="F336" s="27"/>
      <c r="G336" s="28"/>
    </row>
    <row r="337" spans="1:7" ht="12.75">
      <c r="A337" s="23"/>
      <c r="B337" s="61" t="s">
        <v>60</v>
      </c>
      <c r="C337" s="30">
        <v>154853</v>
      </c>
      <c r="D337" s="30">
        <v>20</v>
      </c>
      <c r="E337" s="26"/>
      <c r="F337" s="27"/>
      <c r="G337" s="28"/>
    </row>
    <row r="338" spans="1:7" ht="12.75">
      <c r="A338" s="23"/>
      <c r="B338" s="61" t="s">
        <v>63</v>
      </c>
      <c r="C338" s="30">
        <v>155216</v>
      </c>
      <c r="D338" s="30">
        <v>10</v>
      </c>
      <c r="E338" s="26"/>
      <c r="F338" s="27"/>
      <c r="G338" s="28"/>
    </row>
    <row r="339" spans="1:7" ht="12.75">
      <c r="A339" s="23"/>
      <c r="B339" s="61" t="s">
        <v>52</v>
      </c>
      <c r="C339" s="30">
        <v>155217</v>
      </c>
      <c r="D339" s="30">
        <v>20</v>
      </c>
      <c r="E339" s="26"/>
      <c r="F339" s="27"/>
      <c r="G339" s="28"/>
    </row>
    <row r="340" spans="1:7" ht="12.75">
      <c r="A340" s="23"/>
      <c r="B340" s="61" t="s">
        <v>13</v>
      </c>
      <c r="C340" s="30">
        <v>158406</v>
      </c>
      <c r="D340" s="30">
        <v>15</v>
      </c>
      <c r="E340" s="26"/>
      <c r="F340" s="27"/>
      <c r="G340" s="28"/>
    </row>
    <row r="341" spans="1:7" ht="13.5">
      <c r="A341" s="23"/>
      <c r="B341" s="62" t="s">
        <v>14</v>
      </c>
      <c r="C341" s="32">
        <v>158465</v>
      </c>
      <c r="D341" s="32">
        <v>20</v>
      </c>
      <c r="E341" s="26"/>
      <c r="F341" s="27"/>
      <c r="G341" s="28"/>
    </row>
    <row r="342" spans="1:7" ht="12.75">
      <c r="A342" s="13">
        <v>66</v>
      </c>
      <c r="B342" s="14" t="s">
        <v>10</v>
      </c>
      <c r="C342" s="15">
        <v>151911</v>
      </c>
      <c r="D342" s="15">
        <v>50</v>
      </c>
      <c r="E342" s="16" t="s">
        <v>7</v>
      </c>
      <c r="F342" s="17">
        <v>0.93</v>
      </c>
      <c r="G342" s="18">
        <v>430</v>
      </c>
    </row>
    <row r="343" spans="1:7" ht="12.75">
      <c r="A343" s="13"/>
      <c r="B343" s="19" t="s">
        <v>16</v>
      </c>
      <c r="C343" s="20">
        <v>158478</v>
      </c>
      <c r="D343" s="20">
        <v>140</v>
      </c>
      <c r="E343" s="16"/>
      <c r="F343" s="17"/>
      <c r="G343" s="18"/>
    </row>
    <row r="344" spans="1:7" ht="12.75">
      <c r="A344" s="13"/>
      <c r="B344" s="19" t="s">
        <v>55</v>
      </c>
      <c r="C344" s="20">
        <v>151909</v>
      </c>
      <c r="D344" s="20">
        <v>20</v>
      </c>
      <c r="E344" s="16"/>
      <c r="F344" s="17"/>
      <c r="G344" s="18"/>
    </row>
    <row r="345" spans="1:7" ht="12.75">
      <c r="A345" s="13"/>
      <c r="B345" s="19" t="s">
        <v>40</v>
      </c>
      <c r="C345" s="20">
        <v>151910</v>
      </c>
      <c r="D345" s="20">
        <v>20</v>
      </c>
      <c r="E345" s="16"/>
      <c r="F345" s="17"/>
      <c r="G345" s="18"/>
    </row>
    <row r="346" spans="1:7" ht="12.75">
      <c r="A346" s="13"/>
      <c r="B346" s="19" t="s">
        <v>11</v>
      </c>
      <c r="C346" s="20">
        <v>158463</v>
      </c>
      <c r="D346" s="20">
        <v>10</v>
      </c>
      <c r="E346" s="16"/>
      <c r="F346" s="17"/>
      <c r="G346" s="18"/>
    </row>
    <row r="347" spans="1:7" ht="12.75">
      <c r="A347" s="13"/>
      <c r="B347" s="19" t="s">
        <v>33</v>
      </c>
      <c r="C347" s="20">
        <v>154853</v>
      </c>
      <c r="D347" s="20">
        <v>10</v>
      </c>
      <c r="E347" s="16"/>
      <c r="F347" s="17"/>
      <c r="G347" s="18"/>
    </row>
    <row r="348" spans="1:7" ht="12.75">
      <c r="A348" s="13"/>
      <c r="B348" s="19" t="s">
        <v>43</v>
      </c>
      <c r="C348" s="20">
        <v>155217</v>
      </c>
      <c r="D348" s="20">
        <v>20</v>
      </c>
      <c r="E348" s="16"/>
      <c r="F348" s="17"/>
      <c r="G348" s="18"/>
    </row>
    <row r="349" spans="1:7" ht="12.75">
      <c r="A349" s="13"/>
      <c r="B349" s="19" t="s">
        <v>22</v>
      </c>
      <c r="C349" s="20">
        <v>158464</v>
      </c>
      <c r="D349" s="20">
        <v>50</v>
      </c>
      <c r="E349" s="16"/>
      <c r="F349" s="17"/>
      <c r="G349" s="18"/>
    </row>
    <row r="350" spans="1:7" ht="12.75">
      <c r="A350" s="13"/>
      <c r="B350" s="19" t="s">
        <v>13</v>
      </c>
      <c r="C350" s="20">
        <v>158406</v>
      </c>
      <c r="D350" s="20">
        <v>40</v>
      </c>
      <c r="E350" s="16"/>
      <c r="F350" s="17"/>
      <c r="G350" s="18"/>
    </row>
    <row r="351" spans="1:7" ht="13.5">
      <c r="A351" s="13"/>
      <c r="B351" s="21" t="s">
        <v>14</v>
      </c>
      <c r="C351" s="22">
        <v>158465</v>
      </c>
      <c r="D351" s="22">
        <v>70</v>
      </c>
      <c r="E351" s="16"/>
      <c r="F351" s="17"/>
      <c r="G351" s="18"/>
    </row>
    <row r="352" spans="1:7" ht="12.75">
      <c r="A352" s="51">
        <v>67</v>
      </c>
      <c r="B352" s="75" t="s">
        <v>38</v>
      </c>
      <c r="C352" s="53">
        <v>158466</v>
      </c>
      <c r="D352" s="53">
        <v>15</v>
      </c>
      <c r="E352" s="54" t="s">
        <v>7</v>
      </c>
      <c r="F352" s="27">
        <v>2</v>
      </c>
      <c r="G352" s="55">
        <v>195</v>
      </c>
    </row>
    <row r="353" spans="1:7" ht="12.75">
      <c r="A353" s="51"/>
      <c r="B353" s="76" t="s">
        <v>35</v>
      </c>
      <c r="C353" s="57">
        <v>158478</v>
      </c>
      <c r="D353" s="57">
        <v>140</v>
      </c>
      <c r="E353" s="54"/>
      <c r="F353" s="27"/>
      <c r="G353" s="55"/>
    </row>
    <row r="354" spans="1:7" ht="12.75">
      <c r="A354" s="51"/>
      <c r="B354" s="76" t="s">
        <v>17</v>
      </c>
      <c r="C354" s="57">
        <v>151909</v>
      </c>
      <c r="D354" s="57">
        <v>20</v>
      </c>
      <c r="E354" s="54"/>
      <c r="F354" s="27"/>
      <c r="G354" s="55"/>
    </row>
    <row r="355" spans="1:7" ht="13.5">
      <c r="A355" s="51"/>
      <c r="B355" s="77" t="s">
        <v>23</v>
      </c>
      <c r="C355" s="59">
        <v>158465</v>
      </c>
      <c r="D355" s="59">
        <v>20</v>
      </c>
      <c r="E355" s="54"/>
      <c r="F355" s="27"/>
      <c r="G355" s="55"/>
    </row>
    <row r="356" spans="1:7" ht="12.75">
      <c r="A356" s="13">
        <v>79</v>
      </c>
      <c r="B356" s="14" t="s">
        <v>10</v>
      </c>
      <c r="C356" s="15">
        <v>151911</v>
      </c>
      <c r="D356" s="15">
        <v>20</v>
      </c>
      <c r="E356" s="16" t="s">
        <v>7</v>
      </c>
      <c r="F356" s="17">
        <v>5.09</v>
      </c>
      <c r="G356" s="18">
        <v>417</v>
      </c>
    </row>
    <row r="357" spans="1:7" ht="12.75">
      <c r="A357" s="13"/>
      <c r="B357" s="19" t="s">
        <v>24</v>
      </c>
      <c r="C357" s="20">
        <v>158478</v>
      </c>
      <c r="D357" s="20">
        <v>30</v>
      </c>
      <c r="E357" s="16"/>
      <c r="F357" s="17"/>
      <c r="G357" s="18"/>
    </row>
    <row r="358" spans="1:7" ht="12.75">
      <c r="A358" s="13"/>
      <c r="B358" s="19" t="s">
        <v>11</v>
      </c>
      <c r="C358" s="20">
        <v>158463</v>
      </c>
      <c r="D358" s="20">
        <v>10</v>
      </c>
      <c r="E358" s="16"/>
      <c r="F358" s="17"/>
      <c r="G358" s="18"/>
    </row>
    <row r="359" spans="1:7" ht="12.75">
      <c r="A359" s="13"/>
      <c r="B359" s="19" t="s">
        <v>22</v>
      </c>
      <c r="C359" s="20">
        <v>158136</v>
      </c>
      <c r="D359" s="20">
        <v>2</v>
      </c>
      <c r="E359" s="16"/>
      <c r="F359" s="17"/>
      <c r="G359" s="18"/>
    </row>
    <row r="360" spans="1:7" ht="12.75">
      <c r="A360" s="13"/>
      <c r="B360" s="19" t="s">
        <v>12</v>
      </c>
      <c r="C360" s="20">
        <v>158464</v>
      </c>
      <c r="D360" s="20">
        <v>300</v>
      </c>
      <c r="E360" s="16"/>
      <c r="F360" s="17"/>
      <c r="G360" s="18"/>
    </row>
    <row r="361" spans="1:7" ht="12.75">
      <c r="A361" s="13"/>
      <c r="B361" s="19" t="s">
        <v>13</v>
      </c>
      <c r="C361" s="20">
        <v>158406</v>
      </c>
      <c r="D361" s="20">
        <v>25</v>
      </c>
      <c r="E361" s="16"/>
      <c r="F361" s="17"/>
      <c r="G361" s="18"/>
    </row>
    <row r="362" spans="1:7" ht="13.5">
      <c r="A362" s="13"/>
      <c r="B362" s="21" t="s">
        <v>23</v>
      </c>
      <c r="C362" s="22">
        <v>158465</v>
      </c>
      <c r="D362" s="22">
        <v>30</v>
      </c>
      <c r="E362" s="16"/>
      <c r="F362" s="17"/>
      <c r="G362" s="18"/>
    </row>
    <row r="363" spans="1:7" ht="12.75">
      <c r="A363" s="23">
        <v>80</v>
      </c>
      <c r="B363" s="60" t="s">
        <v>56</v>
      </c>
      <c r="C363" s="25">
        <v>151911</v>
      </c>
      <c r="D363" s="25">
        <v>30</v>
      </c>
      <c r="E363" s="26" t="s">
        <v>7</v>
      </c>
      <c r="F363" s="27">
        <v>63.39</v>
      </c>
      <c r="G363" s="28">
        <v>67</v>
      </c>
    </row>
    <row r="364" spans="1:7" ht="12.75">
      <c r="A364" s="23"/>
      <c r="B364" s="61" t="s">
        <v>15</v>
      </c>
      <c r="C364" s="30">
        <v>158466</v>
      </c>
      <c r="D364" s="30">
        <v>20</v>
      </c>
      <c r="E364" s="26"/>
      <c r="F364" s="27"/>
      <c r="G364" s="28"/>
    </row>
    <row r="365" spans="1:7" ht="12.75">
      <c r="A365" s="23"/>
      <c r="B365" s="61" t="s">
        <v>42</v>
      </c>
      <c r="C365" s="30">
        <v>158463</v>
      </c>
      <c r="D365" s="30">
        <v>2</v>
      </c>
      <c r="E365" s="26"/>
      <c r="F365" s="27"/>
      <c r="G365" s="28"/>
    </row>
    <row r="366" spans="1:7" ht="12.75">
      <c r="A366" s="23"/>
      <c r="B366" s="61" t="s">
        <v>22</v>
      </c>
      <c r="C366" s="30">
        <v>158464</v>
      </c>
      <c r="D366" s="30">
        <v>5</v>
      </c>
      <c r="E366" s="26"/>
      <c r="F366" s="27"/>
      <c r="G366" s="28"/>
    </row>
    <row r="367" spans="1:7" ht="13.5">
      <c r="A367" s="23"/>
      <c r="B367" s="62" t="s">
        <v>23</v>
      </c>
      <c r="C367" s="32">
        <v>158465</v>
      </c>
      <c r="D367" s="32">
        <v>10</v>
      </c>
      <c r="E367" s="26"/>
      <c r="F367" s="27"/>
      <c r="G367" s="28"/>
    </row>
    <row r="368" spans="1:7" ht="12.75">
      <c r="A368" s="13">
        <v>81</v>
      </c>
      <c r="B368" s="14" t="s">
        <v>10</v>
      </c>
      <c r="C368" s="15">
        <v>151911</v>
      </c>
      <c r="D368" s="15">
        <v>30</v>
      </c>
      <c r="E368" s="16" t="s">
        <v>7</v>
      </c>
      <c r="F368" s="17">
        <v>89.99</v>
      </c>
      <c r="G368" s="18">
        <v>70</v>
      </c>
    </row>
    <row r="369" spans="1:7" ht="12.75">
      <c r="A369" s="13"/>
      <c r="B369" s="19" t="s">
        <v>31</v>
      </c>
      <c r="C369" s="20">
        <v>158466</v>
      </c>
      <c r="D369" s="20">
        <v>3</v>
      </c>
      <c r="E369" s="16"/>
      <c r="F369" s="17"/>
      <c r="G369" s="18"/>
    </row>
    <row r="370" spans="1:7" ht="12.75">
      <c r="A370" s="13"/>
      <c r="B370" s="19" t="s">
        <v>11</v>
      </c>
      <c r="C370" s="20">
        <v>158463</v>
      </c>
      <c r="D370" s="20">
        <v>2</v>
      </c>
      <c r="E370" s="16"/>
      <c r="F370" s="17"/>
      <c r="G370" s="18"/>
    </row>
    <row r="371" spans="1:7" ht="12.75">
      <c r="A371" s="13"/>
      <c r="B371" s="19" t="s">
        <v>22</v>
      </c>
      <c r="C371" s="20">
        <v>158464</v>
      </c>
      <c r="D371" s="20">
        <v>5</v>
      </c>
      <c r="E371" s="16"/>
      <c r="F371" s="17"/>
      <c r="G371" s="18"/>
    </row>
    <row r="372" spans="1:7" ht="13.5">
      <c r="A372" s="13"/>
      <c r="B372" s="21" t="s">
        <v>23</v>
      </c>
      <c r="C372" s="22">
        <v>158465</v>
      </c>
      <c r="D372" s="22">
        <v>30</v>
      </c>
      <c r="E372" s="16"/>
      <c r="F372" s="17"/>
      <c r="G372" s="18"/>
    </row>
    <row r="373" spans="1:7" ht="12.75">
      <c r="A373" s="23">
        <v>83</v>
      </c>
      <c r="B373" s="60" t="s">
        <v>56</v>
      </c>
      <c r="C373" s="25">
        <v>151911</v>
      </c>
      <c r="D373" s="25">
        <v>30</v>
      </c>
      <c r="E373" s="26" t="s">
        <v>7</v>
      </c>
      <c r="F373" s="27">
        <v>7.71</v>
      </c>
      <c r="G373" s="28">
        <v>1570</v>
      </c>
    </row>
    <row r="374" spans="1:7" ht="12.75">
      <c r="A374" s="23"/>
      <c r="B374" s="61" t="s">
        <v>24</v>
      </c>
      <c r="C374" s="30">
        <v>158478</v>
      </c>
      <c r="D374" s="30">
        <v>160</v>
      </c>
      <c r="E374" s="26"/>
      <c r="F374" s="27"/>
      <c r="G374" s="28"/>
    </row>
    <row r="375" spans="1:7" ht="12.75">
      <c r="A375" s="23"/>
      <c r="B375" s="61" t="s">
        <v>27</v>
      </c>
      <c r="C375" s="30">
        <v>151909</v>
      </c>
      <c r="D375" s="30">
        <v>10</v>
      </c>
      <c r="E375" s="26"/>
      <c r="F375" s="27"/>
      <c r="G375" s="28"/>
    </row>
    <row r="376" spans="1:7" ht="12.75">
      <c r="A376" s="23"/>
      <c r="B376" s="61" t="s">
        <v>50</v>
      </c>
      <c r="C376" s="30">
        <v>151910</v>
      </c>
      <c r="D376" s="30">
        <v>100</v>
      </c>
      <c r="E376" s="26"/>
      <c r="F376" s="27"/>
      <c r="G376" s="28"/>
    </row>
    <row r="377" spans="1:7" ht="12.75">
      <c r="A377" s="23"/>
      <c r="B377" s="61" t="s">
        <v>11</v>
      </c>
      <c r="C377" s="30">
        <v>158463</v>
      </c>
      <c r="D377" s="30">
        <v>20</v>
      </c>
      <c r="E377" s="26"/>
      <c r="F377" s="27"/>
      <c r="G377" s="28"/>
    </row>
    <row r="378" spans="1:7" ht="12.75">
      <c r="A378" s="23"/>
      <c r="B378" s="61" t="s">
        <v>60</v>
      </c>
      <c r="C378" s="30">
        <v>154853</v>
      </c>
      <c r="D378" s="30">
        <v>20</v>
      </c>
      <c r="E378" s="26"/>
      <c r="F378" s="27"/>
      <c r="G378" s="28"/>
    </row>
    <row r="379" spans="1:7" ht="12.75">
      <c r="A379" s="23"/>
      <c r="B379" s="61" t="s">
        <v>21</v>
      </c>
      <c r="C379" s="30">
        <v>155217</v>
      </c>
      <c r="D379" s="30">
        <v>100</v>
      </c>
      <c r="E379" s="26"/>
      <c r="F379" s="27"/>
      <c r="G379" s="28"/>
    </row>
    <row r="380" spans="1:7" ht="12.75">
      <c r="A380" s="23"/>
      <c r="B380" s="61" t="s">
        <v>22</v>
      </c>
      <c r="C380" s="30">
        <v>158136</v>
      </c>
      <c r="D380" s="30">
        <v>1020</v>
      </c>
      <c r="E380" s="26"/>
      <c r="F380" s="27"/>
      <c r="G380" s="28"/>
    </row>
    <row r="381" spans="1:7" ht="12.75">
      <c r="A381" s="23"/>
      <c r="B381" s="61" t="s">
        <v>12</v>
      </c>
      <c r="C381" s="30">
        <v>158464</v>
      </c>
      <c r="D381" s="30">
        <v>40</v>
      </c>
      <c r="E381" s="26"/>
      <c r="F381" s="27"/>
      <c r="G381" s="28"/>
    </row>
    <row r="382" spans="1:7" ht="12.75">
      <c r="A382" s="23"/>
      <c r="B382" s="61" t="s">
        <v>29</v>
      </c>
      <c r="C382" s="30">
        <v>158406</v>
      </c>
      <c r="D382" s="30">
        <v>30</v>
      </c>
      <c r="E382" s="26"/>
      <c r="F382" s="27"/>
      <c r="G382" s="28"/>
    </row>
    <row r="383" spans="1:7" ht="13.5">
      <c r="A383" s="23"/>
      <c r="B383" s="62" t="s">
        <v>14</v>
      </c>
      <c r="C383" s="32">
        <v>158465</v>
      </c>
      <c r="D383" s="32">
        <v>40</v>
      </c>
      <c r="E383" s="26"/>
      <c r="F383" s="27"/>
      <c r="G383" s="28"/>
    </row>
    <row r="384" spans="1:7" ht="12.75">
      <c r="A384" s="13">
        <v>84</v>
      </c>
      <c r="B384" s="14" t="s">
        <v>15</v>
      </c>
      <c r="C384" s="15">
        <v>158466</v>
      </c>
      <c r="D384" s="15">
        <v>10</v>
      </c>
      <c r="E384" s="16" t="s">
        <v>7</v>
      </c>
      <c r="F384" s="17">
        <v>12</v>
      </c>
      <c r="G384" s="18">
        <v>1102</v>
      </c>
    </row>
    <row r="385" spans="1:7" ht="12.75">
      <c r="A385" s="13"/>
      <c r="B385" s="19" t="s">
        <v>24</v>
      </c>
      <c r="C385" s="20">
        <v>158478</v>
      </c>
      <c r="D385" s="20">
        <v>130</v>
      </c>
      <c r="E385" s="16"/>
      <c r="F385" s="17"/>
      <c r="G385" s="18"/>
    </row>
    <row r="386" spans="1:7" ht="12.75">
      <c r="A386" s="13"/>
      <c r="B386" s="19" t="s">
        <v>49</v>
      </c>
      <c r="C386" s="20">
        <v>151909</v>
      </c>
      <c r="D386" s="20">
        <v>10</v>
      </c>
      <c r="E386" s="16"/>
      <c r="F386" s="17"/>
      <c r="G386" s="18"/>
    </row>
    <row r="387" spans="1:7" ht="12.75">
      <c r="A387" s="13"/>
      <c r="B387" s="19" t="s">
        <v>11</v>
      </c>
      <c r="C387" s="20">
        <v>158463</v>
      </c>
      <c r="D387" s="20">
        <v>20</v>
      </c>
      <c r="E387" s="16"/>
      <c r="F387" s="17"/>
      <c r="G387" s="18"/>
    </row>
    <row r="388" spans="1:7" ht="12.75">
      <c r="A388" s="13"/>
      <c r="B388" s="19" t="s">
        <v>21</v>
      </c>
      <c r="C388" s="20">
        <v>155217</v>
      </c>
      <c r="D388" s="20">
        <v>60</v>
      </c>
      <c r="E388" s="16"/>
      <c r="F388" s="17"/>
      <c r="G388" s="18"/>
    </row>
    <row r="389" spans="1:7" ht="12.75">
      <c r="A389" s="13"/>
      <c r="B389" s="19" t="s">
        <v>22</v>
      </c>
      <c r="C389" s="20">
        <v>158136</v>
      </c>
      <c r="D389" s="20">
        <v>822</v>
      </c>
      <c r="E389" s="16"/>
      <c r="F389" s="17"/>
      <c r="G389" s="18"/>
    </row>
    <row r="390" spans="1:7" ht="12.75">
      <c r="A390" s="13"/>
      <c r="B390" s="19" t="s">
        <v>12</v>
      </c>
      <c r="C390" s="20">
        <v>158464</v>
      </c>
      <c r="D390" s="20">
        <v>40</v>
      </c>
      <c r="E390" s="16"/>
      <c r="F390" s="17"/>
      <c r="G390" s="18"/>
    </row>
    <row r="391" spans="1:7" ht="13.5">
      <c r="A391" s="13"/>
      <c r="B391" s="21" t="s">
        <v>23</v>
      </c>
      <c r="C391" s="22">
        <v>158465</v>
      </c>
      <c r="D391" s="22">
        <v>10</v>
      </c>
      <c r="E391" s="16"/>
      <c r="F391" s="17"/>
      <c r="G391" s="18"/>
    </row>
    <row r="392" spans="1:7" ht="12.75">
      <c r="A392" s="23">
        <v>85</v>
      </c>
      <c r="B392" s="60" t="s">
        <v>31</v>
      </c>
      <c r="C392" s="25">
        <v>158466</v>
      </c>
      <c r="D392" s="25">
        <v>10</v>
      </c>
      <c r="E392" s="26" t="s">
        <v>7</v>
      </c>
      <c r="F392" s="27">
        <v>12.5</v>
      </c>
      <c r="G392" s="28">
        <v>88</v>
      </c>
    </row>
    <row r="393" spans="1:7" ht="12.75">
      <c r="A393" s="23"/>
      <c r="B393" s="61" t="s">
        <v>35</v>
      </c>
      <c r="C393" s="30">
        <v>158478</v>
      </c>
      <c r="D393" s="30">
        <v>10</v>
      </c>
      <c r="E393" s="26"/>
      <c r="F393" s="27"/>
      <c r="G393" s="28"/>
    </row>
    <row r="394" spans="1:7" ht="12.75">
      <c r="A394" s="23"/>
      <c r="B394" s="61" t="s">
        <v>17</v>
      </c>
      <c r="C394" s="30">
        <v>151909</v>
      </c>
      <c r="D394" s="30">
        <v>10</v>
      </c>
      <c r="E394" s="26"/>
      <c r="F394" s="27"/>
      <c r="G394" s="28"/>
    </row>
    <row r="395" spans="1:7" ht="12.75">
      <c r="A395" s="23"/>
      <c r="B395" s="61" t="s">
        <v>12</v>
      </c>
      <c r="C395" s="30">
        <v>158464</v>
      </c>
      <c r="D395" s="30">
        <v>40</v>
      </c>
      <c r="E395" s="26"/>
      <c r="F395" s="27"/>
      <c r="G395" s="28"/>
    </row>
    <row r="396" spans="1:7" ht="12.75">
      <c r="A396" s="23"/>
      <c r="B396" s="61" t="s">
        <v>29</v>
      </c>
      <c r="C396" s="30">
        <v>158406</v>
      </c>
      <c r="D396" s="30">
        <v>8</v>
      </c>
      <c r="E396" s="26"/>
      <c r="F396" s="27"/>
      <c r="G396" s="28"/>
    </row>
    <row r="397" spans="1:7" ht="13.5">
      <c r="A397" s="23"/>
      <c r="B397" s="62" t="s">
        <v>14</v>
      </c>
      <c r="C397" s="32">
        <v>158465</v>
      </c>
      <c r="D397" s="32">
        <v>10</v>
      </c>
      <c r="E397" s="26"/>
      <c r="F397" s="27"/>
      <c r="G397" s="28"/>
    </row>
    <row r="398" spans="1:7" ht="12.75">
      <c r="A398" s="13">
        <v>86</v>
      </c>
      <c r="B398" s="14" t="s">
        <v>24</v>
      </c>
      <c r="C398" s="15">
        <v>158478</v>
      </c>
      <c r="D398" s="15">
        <v>10</v>
      </c>
      <c r="E398" s="16" t="s">
        <v>7</v>
      </c>
      <c r="F398" s="17">
        <v>29.99</v>
      </c>
      <c r="G398" s="18">
        <v>70</v>
      </c>
    </row>
    <row r="399" spans="1:7" ht="12.75">
      <c r="A399" s="13"/>
      <c r="B399" s="19" t="s">
        <v>36</v>
      </c>
      <c r="C399" s="20">
        <v>151909</v>
      </c>
      <c r="D399" s="20">
        <v>10</v>
      </c>
      <c r="E399" s="16"/>
      <c r="F399" s="17"/>
      <c r="G399" s="18"/>
    </row>
    <row r="400" spans="1:7" ht="12.75">
      <c r="A400" s="13"/>
      <c r="B400" s="19" t="s">
        <v>12</v>
      </c>
      <c r="C400" s="20">
        <v>158464</v>
      </c>
      <c r="D400" s="20">
        <v>40</v>
      </c>
      <c r="E400" s="16"/>
      <c r="F400" s="17"/>
      <c r="G400" s="18"/>
    </row>
    <row r="401" spans="1:7" ht="13.5">
      <c r="A401" s="13"/>
      <c r="B401" s="21" t="s">
        <v>23</v>
      </c>
      <c r="C401" s="22">
        <v>158465</v>
      </c>
      <c r="D401" s="22">
        <v>10</v>
      </c>
      <c r="E401" s="16"/>
      <c r="F401" s="17"/>
      <c r="G401" s="18"/>
    </row>
    <row r="402" spans="1:7" ht="12.75">
      <c r="A402" s="23">
        <v>87</v>
      </c>
      <c r="B402" s="60" t="s">
        <v>24</v>
      </c>
      <c r="C402" s="25">
        <v>158478</v>
      </c>
      <c r="D402" s="25">
        <v>10</v>
      </c>
      <c r="E402" s="26" t="s">
        <v>7</v>
      </c>
      <c r="F402" s="27">
        <v>36.32</v>
      </c>
      <c r="G402" s="28">
        <v>80</v>
      </c>
    </row>
    <row r="403" spans="1:7" ht="12.75">
      <c r="A403" s="23"/>
      <c r="B403" s="61" t="s">
        <v>27</v>
      </c>
      <c r="C403" s="30">
        <v>151909</v>
      </c>
      <c r="D403" s="30">
        <v>10</v>
      </c>
      <c r="E403" s="26"/>
      <c r="F403" s="27"/>
      <c r="G403" s="28"/>
    </row>
    <row r="404" spans="1:7" ht="12.75">
      <c r="A404" s="23"/>
      <c r="B404" s="61" t="s">
        <v>42</v>
      </c>
      <c r="C404" s="30">
        <v>158463</v>
      </c>
      <c r="D404" s="30">
        <v>10</v>
      </c>
      <c r="E404" s="26"/>
      <c r="F404" s="27"/>
      <c r="G404" s="28"/>
    </row>
    <row r="405" spans="1:7" ht="12.75">
      <c r="A405" s="23"/>
      <c r="B405" s="61" t="s">
        <v>12</v>
      </c>
      <c r="C405" s="30">
        <v>158464</v>
      </c>
      <c r="D405" s="30">
        <v>40</v>
      </c>
      <c r="E405" s="26"/>
      <c r="F405" s="27"/>
      <c r="G405" s="28"/>
    </row>
    <row r="406" spans="1:7" ht="13.5">
      <c r="A406" s="23"/>
      <c r="B406" s="62" t="s">
        <v>14</v>
      </c>
      <c r="C406" s="32">
        <v>158465</v>
      </c>
      <c r="D406" s="32">
        <v>10</v>
      </c>
      <c r="E406" s="26"/>
      <c r="F406" s="27"/>
      <c r="G406" s="28"/>
    </row>
    <row r="407" spans="1:7" ht="12.75">
      <c r="A407" s="13">
        <v>90</v>
      </c>
      <c r="B407" s="14" t="s">
        <v>30</v>
      </c>
      <c r="C407" s="15">
        <v>151911</v>
      </c>
      <c r="D407" s="15">
        <v>500</v>
      </c>
      <c r="E407" s="16" t="s">
        <v>44</v>
      </c>
      <c r="F407" s="17">
        <v>1.59</v>
      </c>
      <c r="G407" s="18">
        <v>2702</v>
      </c>
    </row>
    <row r="408" spans="1:7" ht="12.75">
      <c r="A408" s="13"/>
      <c r="B408" s="19" t="s">
        <v>24</v>
      </c>
      <c r="C408" s="20">
        <v>158478</v>
      </c>
      <c r="D408" s="20">
        <v>500</v>
      </c>
      <c r="E408" s="16"/>
      <c r="F408" s="17"/>
      <c r="G408" s="18"/>
    </row>
    <row r="409" spans="1:7" ht="12.75">
      <c r="A409" s="13"/>
      <c r="B409" s="19" t="s">
        <v>11</v>
      </c>
      <c r="C409" s="20">
        <v>158463</v>
      </c>
      <c r="D409" s="20">
        <v>2</v>
      </c>
      <c r="E409" s="16"/>
      <c r="F409" s="17"/>
      <c r="G409" s="18"/>
    </row>
    <row r="410" spans="1:7" ht="12.75">
      <c r="A410" s="13"/>
      <c r="B410" s="19" t="s">
        <v>19</v>
      </c>
      <c r="C410" s="20">
        <v>155216</v>
      </c>
      <c r="D410" s="20">
        <v>300</v>
      </c>
      <c r="E410" s="16"/>
      <c r="F410" s="17"/>
      <c r="G410" s="18"/>
    </row>
    <row r="411" spans="1:7" ht="12.75">
      <c r="A411" s="13"/>
      <c r="B411" s="19" t="s">
        <v>22</v>
      </c>
      <c r="C411" s="20">
        <v>158136</v>
      </c>
      <c r="D411" s="20">
        <v>100</v>
      </c>
      <c r="E411" s="16"/>
      <c r="F411" s="17"/>
      <c r="G411" s="18"/>
    </row>
    <row r="412" spans="1:7" ht="12.75">
      <c r="A412" s="13"/>
      <c r="B412" s="19" t="s">
        <v>12</v>
      </c>
      <c r="C412" s="20">
        <v>158464</v>
      </c>
      <c r="D412" s="20">
        <v>800</v>
      </c>
      <c r="E412" s="16"/>
      <c r="F412" s="17"/>
      <c r="G412" s="18"/>
    </row>
    <row r="413" spans="1:7" ht="13.5">
      <c r="A413" s="13"/>
      <c r="B413" s="21" t="s">
        <v>23</v>
      </c>
      <c r="C413" s="22">
        <v>158465</v>
      </c>
      <c r="D413" s="22">
        <v>500</v>
      </c>
      <c r="E413" s="16"/>
      <c r="F413" s="17"/>
      <c r="G413" s="18"/>
    </row>
    <row r="414" spans="1:7" ht="12.75">
      <c r="A414" s="23">
        <v>92</v>
      </c>
      <c r="B414" s="60" t="s">
        <v>30</v>
      </c>
      <c r="C414" s="25">
        <v>151911</v>
      </c>
      <c r="D414" s="25">
        <v>20</v>
      </c>
      <c r="E414" s="26" t="s">
        <v>7</v>
      </c>
      <c r="F414" s="27">
        <v>5.29</v>
      </c>
      <c r="G414" s="28">
        <v>175</v>
      </c>
    </row>
    <row r="415" spans="1:7" ht="12.75">
      <c r="A415" s="23"/>
      <c r="B415" s="61" t="s">
        <v>27</v>
      </c>
      <c r="C415" s="30">
        <v>151909</v>
      </c>
      <c r="D415" s="30">
        <v>20</v>
      </c>
      <c r="E415" s="26"/>
      <c r="F415" s="27"/>
      <c r="G415" s="28"/>
    </row>
    <row r="416" spans="1:7" ht="12.75">
      <c r="A416" s="23"/>
      <c r="B416" s="61" t="s">
        <v>45</v>
      </c>
      <c r="C416" s="30">
        <v>151910</v>
      </c>
      <c r="D416" s="30">
        <v>20</v>
      </c>
      <c r="E416" s="26"/>
      <c r="F416" s="27"/>
      <c r="G416" s="28"/>
    </row>
    <row r="417" spans="1:7" ht="12.75">
      <c r="A417" s="23"/>
      <c r="B417" s="61" t="s">
        <v>19</v>
      </c>
      <c r="C417" s="30">
        <v>155216</v>
      </c>
      <c r="D417" s="30">
        <v>10</v>
      </c>
      <c r="E417" s="26"/>
      <c r="F417" s="27"/>
      <c r="G417" s="28"/>
    </row>
    <row r="418" spans="1:7" ht="12.75">
      <c r="A418" s="23"/>
      <c r="B418" s="61" t="s">
        <v>21</v>
      </c>
      <c r="C418" s="30">
        <v>155217</v>
      </c>
      <c r="D418" s="30">
        <v>10</v>
      </c>
      <c r="E418" s="26"/>
      <c r="F418" s="27"/>
      <c r="G418" s="28"/>
    </row>
    <row r="419" spans="1:7" ht="12.75">
      <c r="A419" s="23"/>
      <c r="B419" s="61" t="s">
        <v>12</v>
      </c>
      <c r="C419" s="30">
        <v>158464</v>
      </c>
      <c r="D419" s="30">
        <v>60</v>
      </c>
      <c r="E419" s="26"/>
      <c r="F419" s="27"/>
      <c r="G419" s="28"/>
    </row>
    <row r="420" spans="1:7" ht="12.75">
      <c r="A420" s="23"/>
      <c r="B420" s="61" t="s">
        <v>29</v>
      </c>
      <c r="C420" s="30">
        <v>158406</v>
      </c>
      <c r="D420" s="30">
        <v>15</v>
      </c>
      <c r="E420" s="26"/>
      <c r="F420" s="27"/>
      <c r="G420" s="28"/>
    </row>
    <row r="421" spans="1:7" ht="13.5">
      <c r="A421" s="23"/>
      <c r="B421" s="62" t="s">
        <v>23</v>
      </c>
      <c r="C421" s="32">
        <v>158465</v>
      </c>
      <c r="D421" s="32">
        <v>20</v>
      </c>
      <c r="E421" s="26"/>
      <c r="F421" s="27"/>
      <c r="G421" s="28"/>
    </row>
    <row r="422" spans="1:7" ht="12.75">
      <c r="A422" s="13">
        <v>93</v>
      </c>
      <c r="B422" s="14" t="s">
        <v>30</v>
      </c>
      <c r="C422" s="15">
        <v>151911</v>
      </c>
      <c r="D422" s="15">
        <v>20</v>
      </c>
      <c r="E422" s="16" t="s">
        <v>7</v>
      </c>
      <c r="F422" s="17">
        <v>7.36</v>
      </c>
      <c r="G422" s="18">
        <v>260</v>
      </c>
    </row>
    <row r="423" spans="1:7" ht="12.75">
      <c r="A423" s="13"/>
      <c r="B423" s="19" t="s">
        <v>35</v>
      </c>
      <c r="C423" s="20">
        <v>158478</v>
      </c>
      <c r="D423" s="20">
        <v>40</v>
      </c>
      <c r="E423" s="16"/>
      <c r="F423" s="17"/>
      <c r="G423" s="18"/>
    </row>
    <row r="424" spans="1:7" ht="12.75">
      <c r="A424" s="13"/>
      <c r="B424" s="19" t="s">
        <v>17</v>
      </c>
      <c r="C424" s="20">
        <v>151909</v>
      </c>
      <c r="D424" s="20">
        <v>20</v>
      </c>
      <c r="E424" s="16"/>
      <c r="F424" s="17"/>
      <c r="G424" s="18"/>
    </row>
    <row r="425" spans="1:7" ht="12.75">
      <c r="A425" s="13"/>
      <c r="B425" s="19" t="s">
        <v>45</v>
      </c>
      <c r="C425" s="20">
        <v>151910</v>
      </c>
      <c r="D425" s="20">
        <v>50</v>
      </c>
      <c r="E425" s="16"/>
      <c r="F425" s="17"/>
      <c r="G425" s="18"/>
    </row>
    <row r="426" spans="1:7" ht="12.75">
      <c r="A426" s="13"/>
      <c r="B426" s="19" t="s">
        <v>11</v>
      </c>
      <c r="C426" s="20">
        <v>158463</v>
      </c>
      <c r="D426" s="20">
        <v>5</v>
      </c>
      <c r="E426" s="16"/>
      <c r="F426" s="17"/>
      <c r="G426" s="18"/>
    </row>
    <row r="427" spans="1:7" ht="12.75">
      <c r="A427" s="13"/>
      <c r="B427" s="19" t="s">
        <v>21</v>
      </c>
      <c r="C427" s="20">
        <v>155217</v>
      </c>
      <c r="D427" s="20">
        <v>10</v>
      </c>
      <c r="E427" s="16"/>
      <c r="F427" s="17"/>
      <c r="G427" s="18"/>
    </row>
    <row r="428" spans="1:7" ht="12.75">
      <c r="A428" s="13"/>
      <c r="B428" s="19" t="s">
        <v>22</v>
      </c>
      <c r="C428" s="20">
        <v>158136</v>
      </c>
      <c r="D428" s="20">
        <v>20</v>
      </c>
      <c r="E428" s="16"/>
      <c r="F428" s="17"/>
      <c r="G428" s="18"/>
    </row>
    <row r="429" spans="1:7" ht="12.75">
      <c r="A429" s="13"/>
      <c r="B429" s="19" t="s">
        <v>12</v>
      </c>
      <c r="C429" s="20">
        <v>158464</v>
      </c>
      <c r="D429" s="20">
        <v>60</v>
      </c>
      <c r="E429" s="16"/>
      <c r="F429" s="17"/>
      <c r="G429" s="18"/>
    </row>
    <row r="430" spans="1:7" ht="12.75">
      <c r="A430" s="13"/>
      <c r="B430" s="19" t="s">
        <v>13</v>
      </c>
      <c r="C430" s="20">
        <v>158406</v>
      </c>
      <c r="D430" s="20">
        <v>15</v>
      </c>
      <c r="E430" s="16"/>
      <c r="F430" s="17"/>
      <c r="G430" s="18"/>
    </row>
    <row r="431" spans="1:7" ht="13.5">
      <c r="A431" s="13"/>
      <c r="B431" s="21" t="s">
        <v>14</v>
      </c>
      <c r="C431" s="22">
        <v>158465</v>
      </c>
      <c r="D431" s="22">
        <v>20</v>
      </c>
      <c r="E431" s="16"/>
      <c r="F431" s="17"/>
      <c r="G431" s="18"/>
    </row>
    <row r="432" spans="1:7" ht="12.75">
      <c r="A432" s="23">
        <v>94</v>
      </c>
      <c r="B432" s="60" t="s">
        <v>56</v>
      </c>
      <c r="C432" s="25">
        <v>151911</v>
      </c>
      <c r="D432" s="25">
        <v>30</v>
      </c>
      <c r="E432" s="26" t="s">
        <v>7</v>
      </c>
      <c r="F432" s="27">
        <v>48</v>
      </c>
      <c r="G432" s="28">
        <v>360</v>
      </c>
    </row>
    <row r="433" spans="1:7" ht="12.75">
      <c r="A433" s="23"/>
      <c r="B433" s="61" t="s">
        <v>38</v>
      </c>
      <c r="C433" s="30">
        <v>158466</v>
      </c>
      <c r="D433" s="30">
        <v>50</v>
      </c>
      <c r="E433" s="26"/>
      <c r="F433" s="27"/>
      <c r="G433" s="28"/>
    </row>
    <row r="434" spans="1:7" ht="12.75">
      <c r="A434" s="23"/>
      <c r="B434" s="61" t="s">
        <v>35</v>
      </c>
      <c r="C434" s="30">
        <v>158478</v>
      </c>
      <c r="D434" s="30">
        <v>50</v>
      </c>
      <c r="E434" s="26"/>
      <c r="F434" s="27"/>
      <c r="G434" s="28"/>
    </row>
    <row r="435" spans="1:7" ht="12.75">
      <c r="A435" s="23"/>
      <c r="B435" s="61" t="s">
        <v>42</v>
      </c>
      <c r="C435" s="30">
        <v>158463</v>
      </c>
      <c r="D435" s="30">
        <v>50</v>
      </c>
      <c r="E435" s="26"/>
      <c r="F435" s="27"/>
      <c r="G435" s="28"/>
    </row>
    <row r="436" spans="1:7" ht="12.75">
      <c r="A436" s="23"/>
      <c r="B436" s="61" t="s">
        <v>33</v>
      </c>
      <c r="C436" s="30">
        <v>154853</v>
      </c>
      <c r="D436" s="30">
        <v>10</v>
      </c>
      <c r="E436" s="26"/>
      <c r="F436" s="27"/>
      <c r="G436" s="28"/>
    </row>
    <row r="437" spans="1:7" ht="12.75">
      <c r="A437" s="23"/>
      <c r="B437" s="61" t="s">
        <v>22</v>
      </c>
      <c r="C437" s="30">
        <v>158136</v>
      </c>
      <c r="D437" s="30">
        <v>20</v>
      </c>
      <c r="E437" s="26"/>
      <c r="F437" s="27"/>
      <c r="G437" s="28"/>
    </row>
    <row r="438" spans="1:7" ht="12.75">
      <c r="A438" s="23"/>
      <c r="B438" s="61" t="s">
        <v>12</v>
      </c>
      <c r="C438" s="30">
        <v>158464</v>
      </c>
      <c r="D438" s="30">
        <v>60</v>
      </c>
      <c r="E438" s="26"/>
      <c r="F438" s="27"/>
      <c r="G438" s="28"/>
    </row>
    <row r="439" spans="1:7" ht="12.75">
      <c r="A439" s="23"/>
      <c r="B439" s="61" t="s">
        <v>13</v>
      </c>
      <c r="C439" s="30">
        <v>158406</v>
      </c>
      <c r="D439" s="30">
        <v>40</v>
      </c>
      <c r="E439" s="26"/>
      <c r="F439" s="27"/>
      <c r="G439" s="28"/>
    </row>
    <row r="440" spans="1:7" ht="13.5">
      <c r="A440" s="23"/>
      <c r="B440" s="62" t="s">
        <v>23</v>
      </c>
      <c r="C440" s="32">
        <v>158465</v>
      </c>
      <c r="D440" s="32">
        <v>50</v>
      </c>
      <c r="E440" s="26"/>
      <c r="F440" s="27"/>
      <c r="G440" s="28"/>
    </row>
    <row r="441" spans="1:7" ht="12.75">
      <c r="A441" s="13">
        <v>95</v>
      </c>
      <c r="B441" s="14" t="s">
        <v>31</v>
      </c>
      <c r="C441" s="15">
        <v>158466</v>
      </c>
      <c r="D441" s="15">
        <v>50</v>
      </c>
      <c r="E441" s="16" t="s">
        <v>7</v>
      </c>
      <c r="F441" s="17">
        <v>60</v>
      </c>
      <c r="G441" s="18">
        <v>120</v>
      </c>
    </row>
    <row r="442" spans="1:7" ht="12.75">
      <c r="A442" s="13"/>
      <c r="B442" s="19" t="s">
        <v>24</v>
      </c>
      <c r="C442" s="20">
        <v>158478</v>
      </c>
      <c r="D442" s="20">
        <v>30</v>
      </c>
      <c r="E442" s="16"/>
      <c r="F442" s="17"/>
      <c r="G442" s="18"/>
    </row>
    <row r="443" spans="1:7" ht="12.75">
      <c r="A443" s="13"/>
      <c r="B443" s="19" t="s">
        <v>22</v>
      </c>
      <c r="C443" s="20">
        <v>158136</v>
      </c>
      <c r="D443" s="20">
        <v>10</v>
      </c>
      <c r="E443" s="16"/>
      <c r="F443" s="17"/>
      <c r="G443" s="18"/>
    </row>
    <row r="444" spans="1:7" ht="13.5">
      <c r="A444" s="13"/>
      <c r="B444" s="21" t="s">
        <v>12</v>
      </c>
      <c r="C444" s="22">
        <v>158464</v>
      </c>
      <c r="D444" s="22">
        <v>30</v>
      </c>
      <c r="E444" s="16"/>
      <c r="F444" s="17"/>
      <c r="G444" s="18"/>
    </row>
    <row r="445" spans="1:7" ht="12.75">
      <c r="A445" s="23">
        <v>96</v>
      </c>
      <c r="B445" s="60" t="s">
        <v>15</v>
      </c>
      <c r="C445" s="25">
        <v>158466</v>
      </c>
      <c r="D445" s="25">
        <v>50</v>
      </c>
      <c r="E445" s="26" t="s">
        <v>7</v>
      </c>
      <c r="F445" s="27">
        <v>70</v>
      </c>
      <c r="G445" s="28">
        <v>165</v>
      </c>
    </row>
    <row r="446" spans="1:7" ht="12.75">
      <c r="A446" s="23"/>
      <c r="B446" s="61" t="s">
        <v>16</v>
      </c>
      <c r="C446" s="30">
        <v>158478</v>
      </c>
      <c r="D446" s="30">
        <v>30</v>
      </c>
      <c r="E446" s="26"/>
      <c r="F446" s="27"/>
      <c r="G446" s="28"/>
    </row>
    <row r="447" spans="1:7" ht="12.75">
      <c r="A447" s="23"/>
      <c r="B447" s="61" t="s">
        <v>27</v>
      </c>
      <c r="C447" s="30">
        <v>151909</v>
      </c>
      <c r="D447" s="30">
        <v>20</v>
      </c>
      <c r="E447" s="26"/>
      <c r="F447" s="27"/>
      <c r="G447" s="28"/>
    </row>
    <row r="448" spans="1:7" ht="12.75">
      <c r="A448" s="23"/>
      <c r="B448" s="61" t="s">
        <v>22</v>
      </c>
      <c r="C448" s="30">
        <v>158136</v>
      </c>
      <c r="D448" s="30">
        <v>15</v>
      </c>
      <c r="E448" s="26"/>
      <c r="F448" s="27"/>
      <c r="G448" s="28"/>
    </row>
    <row r="449" spans="1:7" ht="12.75">
      <c r="A449" s="23"/>
      <c r="B449" s="61" t="s">
        <v>12</v>
      </c>
      <c r="C449" s="30">
        <v>158464</v>
      </c>
      <c r="D449" s="30">
        <v>30</v>
      </c>
      <c r="E449" s="26"/>
      <c r="F449" s="27"/>
      <c r="G449" s="28"/>
    </row>
    <row r="450" spans="1:7" ht="13.5">
      <c r="A450" s="23"/>
      <c r="B450" s="62" t="s">
        <v>23</v>
      </c>
      <c r="C450" s="32">
        <v>158465</v>
      </c>
      <c r="D450" s="32">
        <v>20</v>
      </c>
      <c r="E450" s="26"/>
      <c r="F450" s="27"/>
      <c r="G450" s="28"/>
    </row>
    <row r="451" spans="1:7" ht="12.75">
      <c r="A451" s="13">
        <v>97</v>
      </c>
      <c r="B451" s="14" t="s">
        <v>31</v>
      </c>
      <c r="C451" s="15">
        <v>158466</v>
      </c>
      <c r="D451" s="15">
        <v>20</v>
      </c>
      <c r="E451" s="16" t="s">
        <v>7</v>
      </c>
      <c r="F451" s="17">
        <v>54.67</v>
      </c>
      <c r="G451" s="18">
        <v>160</v>
      </c>
    </row>
    <row r="452" spans="1:7" ht="12.75">
      <c r="A452" s="13"/>
      <c r="B452" s="19" t="s">
        <v>16</v>
      </c>
      <c r="C452" s="20">
        <v>158478</v>
      </c>
      <c r="D452" s="20">
        <v>30</v>
      </c>
      <c r="E452" s="16"/>
      <c r="F452" s="17"/>
      <c r="G452" s="18"/>
    </row>
    <row r="453" spans="1:7" ht="12.75">
      <c r="A453" s="13"/>
      <c r="B453" s="19" t="s">
        <v>49</v>
      </c>
      <c r="C453" s="20">
        <v>151909</v>
      </c>
      <c r="D453" s="20">
        <v>20</v>
      </c>
      <c r="E453" s="16"/>
      <c r="F453" s="17"/>
      <c r="G453" s="18"/>
    </row>
    <row r="454" spans="1:7" ht="12.75">
      <c r="A454" s="13"/>
      <c r="B454" s="19" t="s">
        <v>11</v>
      </c>
      <c r="C454" s="20">
        <v>158463</v>
      </c>
      <c r="D454" s="20">
        <v>30</v>
      </c>
      <c r="E454" s="16"/>
      <c r="F454" s="17"/>
      <c r="G454" s="18"/>
    </row>
    <row r="455" spans="1:7" ht="12.75">
      <c r="A455" s="13"/>
      <c r="B455" s="19" t="s">
        <v>12</v>
      </c>
      <c r="C455" s="20">
        <v>158464</v>
      </c>
      <c r="D455" s="20">
        <v>40</v>
      </c>
      <c r="E455" s="16"/>
      <c r="F455" s="17"/>
      <c r="G455" s="18"/>
    </row>
    <row r="456" spans="1:7" ht="13.5">
      <c r="A456" s="13"/>
      <c r="B456" s="21" t="s">
        <v>68</v>
      </c>
      <c r="C456" s="22">
        <v>158465</v>
      </c>
      <c r="D456" s="22">
        <v>20</v>
      </c>
      <c r="E456" s="16"/>
      <c r="F456" s="17"/>
      <c r="G456" s="18"/>
    </row>
    <row r="457" spans="1:7" ht="12.75">
      <c r="A457" s="23">
        <v>98</v>
      </c>
      <c r="B457" s="60" t="s">
        <v>24</v>
      </c>
      <c r="C457" s="25">
        <v>158478</v>
      </c>
      <c r="D457" s="25">
        <v>30</v>
      </c>
      <c r="E457" s="26" t="s">
        <v>7</v>
      </c>
      <c r="F457" s="27">
        <v>40.4</v>
      </c>
      <c r="G457" s="28">
        <v>240</v>
      </c>
    </row>
    <row r="458" spans="1:7" ht="12.75">
      <c r="A458" s="23"/>
      <c r="B458" s="61" t="s">
        <v>27</v>
      </c>
      <c r="C458" s="30">
        <v>151909</v>
      </c>
      <c r="D458" s="30">
        <v>10</v>
      </c>
      <c r="E458" s="26"/>
      <c r="F458" s="27"/>
      <c r="G458" s="28"/>
    </row>
    <row r="459" spans="1:7" ht="12.75">
      <c r="A459" s="23"/>
      <c r="B459" s="61" t="s">
        <v>33</v>
      </c>
      <c r="C459" s="30">
        <v>154853</v>
      </c>
      <c r="D459" s="30">
        <v>20</v>
      </c>
      <c r="E459" s="26"/>
      <c r="F459" s="27"/>
      <c r="G459" s="28"/>
    </row>
    <row r="460" spans="1:7" ht="12.75">
      <c r="A460" s="23"/>
      <c r="B460" s="61" t="s">
        <v>19</v>
      </c>
      <c r="C460" s="30">
        <v>155216</v>
      </c>
      <c r="D460" s="30">
        <v>40</v>
      </c>
      <c r="E460" s="26"/>
      <c r="F460" s="27"/>
      <c r="G460" s="28"/>
    </row>
    <row r="461" spans="1:7" ht="12.75">
      <c r="A461" s="23"/>
      <c r="B461" s="61" t="s">
        <v>69</v>
      </c>
      <c r="C461" s="30">
        <v>155171</v>
      </c>
      <c r="D461" s="30">
        <v>8</v>
      </c>
      <c r="E461" s="26"/>
      <c r="F461" s="27"/>
      <c r="G461" s="28"/>
    </row>
    <row r="462" spans="1:7" ht="12.75">
      <c r="A462" s="23"/>
      <c r="B462" s="61" t="s">
        <v>52</v>
      </c>
      <c r="C462" s="30">
        <v>155217</v>
      </c>
      <c r="D462" s="30">
        <v>30</v>
      </c>
      <c r="E462" s="26"/>
      <c r="F462" s="27"/>
      <c r="G462" s="28"/>
    </row>
    <row r="463" spans="1:7" ht="12.75">
      <c r="A463" s="23"/>
      <c r="B463" s="61" t="s">
        <v>22</v>
      </c>
      <c r="C463" s="30">
        <v>158136</v>
      </c>
      <c r="D463" s="30">
        <v>2</v>
      </c>
      <c r="E463" s="26"/>
      <c r="F463" s="27"/>
      <c r="G463" s="28"/>
    </row>
    <row r="464" spans="1:7" ht="12.75">
      <c r="A464" s="23"/>
      <c r="B464" s="61" t="s">
        <v>12</v>
      </c>
      <c r="C464" s="30">
        <v>158464</v>
      </c>
      <c r="D464" s="30">
        <v>20</v>
      </c>
      <c r="E464" s="26"/>
      <c r="F464" s="27"/>
      <c r="G464" s="28"/>
    </row>
    <row r="465" spans="1:7" ht="12.75">
      <c r="A465" s="23"/>
      <c r="B465" s="61" t="s">
        <v>13</v>
      </c>
      <c r="C465" s="30">
        <v>158406</v>
      </c>
      <c r="D465" s="30">
        <v>30</v>
      </c>
      <c r="E465" s="26"/>
      <c r="F465" s="27"/>
      <c r="G465" s="28"/>
    </row>
    <row r="466" spans="1:7" ht="13.5">
      <c r="A466" s="23"/>
      <c r="B466" s="62" t="s">
        <v>23</v>
      </c>
      <c r="C466" s="32">
        <v>158465</v>
      </c>
      <c r="D466" s="32">
        <v>50</v>
      </c>
      <c r="E466" s="26"/>
      <c r="F466" s="27"/>
      <c r="G466" s="28"/>
    </row>
    <row r="467" spans="1:7" ht="12.75">
      <c r="A467" s="13">
        <v>99</v>
      </c>
      <c r="B467" s="14" t="s">
        <v>56</v>
      </c>
      <c r="C467" s="15">
        <v>151911</v>
      </c>
      <c r="D467" s="15">
        <v>2</v>
      </c>
      <c r="E467" s="16" t="s">
        <v>65</v>
      </c>
      <c r="F467" s="17">
        <v>159</v>
      </c>
      <c r="G467" s="18">
        <v>27</v>
      </c>
    </row>
    <row r="468" spans="1:7" ht="12.75">
      <c r="A468" s="13"/>
      <c r="B468" s="19" t="s">
        <v>24</v>
      </c>
      <c r="C468" s="20">
        <v>158478</v>
      </c>
      <c r="D468" s="20">
        <v>4</v>
      </c>
      <c r="E468" s="16"/>
      <c r="F468" s="17"/>
      <c r="G468" s="18"/>
    </row>
    <row r="469" spans="1:7" ht="12.75">
      <c r="A469" s="13"/>
      <c r="B469" s="19" t="s">
        <v>17</v>
      </c>
      <c r="C469" s="20">
        <v>151909</v>
      </c>
      <c r="D469" s="20">
        <v>4</v>
      </c>
      <c r="E469" s="16"/>
      <c r="F469" s="17"/>
      <c r="G469" s="18"/>
    </row>
    <row r="470" spans="1:7" ht="12.75">
      <c r="A470" s="13"/>
      <c r="B470" s="19" t="s">
        <v>60</v>
      </c>
      <c r="C470" s="20">
        <v>154853</v>
      </c>
      <c r="D470" s="20">
        <v>1</v>
      </c>
      <c r="E470" s="16"/>
      <c r="F470" s="17"/>
      <c r="G470" s="18"/>
    </row>
    <row r="471" spans="1:7" ht="12.75">
      <c r="A471" s="13"/>
      <c r="B471" s="19" t="s">
        <v>22</v>
      </c>
      <c r="C471" s="20">
        <v>158136</v>
      </c>
      <c r="D471" s="20">
        <v>2</v>
      </c>
      <c r="E471" s="16"/>
      <c r="F471" s="17"/>
      <c r="G471" s="18"/>
    </row>
    <row r="472" spans="1:7" ht="12.75">
      <c r="A472" s="13"/>
      <c r="B472" s="19" t="s">
        <v>12</v>
      </c>
      <c r="C472" s="20">
        <v>158464</v>
      </c>
      <c r="D472" s="20">
        <v>10</v>
      </c>
      <c r="E472" s="16"/>
      <c r="F472" s="17"/>
      <c r="G472" s="18"/>
    </row>
    <row r="473" spans="1:7" ht="13.5">
      <c r="A473" s="13"/>
      <c r="B473" s="21" t="s">
        <v>14</v>
      </c>
      <c r="C473" s="22">
        <v>158465</v>
      </c>
      <c r="D473" s="22">
        <v>4</v>
      </c>
      <c r="E473" s="16"/>
      <c r="F473" s="17"/>
      <c r="G473" s="18"/>
    </row>
    <row r="474" spans="1:7" ht="12.75">
      <c r="A474" s="23">
        <v>107</v>
      </c>
      <c r="B474" s="60" t="s">
        <v>56</v>
      </c>
      <c r="C474" s="25">
        <v>151911</v>
      </c>
      <c r="D474" s="25">
        <v>300</v>
      </c>
      <c r="E474" s="26" t="s">
        <v>7</v>
      </c>
      <c r="F474" s="27">
        <v>1.48</v>
      </c>
      <c r="G474" s="28">
        <v>1048</v>
      </c>
    </row>
    <row r="475" spans="1:7" ht="12.75">
      <c r="A475" s="23"/>
      <c r="B475" s="61" t="s">
        <v>24</v>
      </c>
      <c r="C475" s="30">
        <v>158478</v>
      </c>
      <c r="D475" s="30">
        <v>200</v>
      </c>
      <c r="E475" s="26"/>
      <c r="F475" s="27"/>
      <c r="G475" s="28"/>
    </row>
    <row r="476" spans="1:7" ht="12.75">
      <c r="A476" s="23"/>
      <c r="B476" s="61" t="s">
        <v>67</v>
      </c>
      <c r="C476" s="30">
        <v>151909</v>
      </c>
      <c r="D476" s="30">
        <v>20</v>
      </c>
      <c r="E476" s="26"/>
      <c r="F476" s="27"/>
      <c r="G476" s="28"/>
    </row>
    <row r="477" spans="1:7" ht="12.75">
      <c r="A477" s="23"/>
      <c r="B477" s="61" t="s">
        <v>45</v>
      </c>
      <c r="C477" s="30">
        <v>151910</v>
      </c>
      <c r="D477" s="30">
        <v>200</v>
      </c>
      <c r="E477" s="26"/>
      <c r="F477" s="27"/>
      <c r="G477" s="28"/>
    </row>
    <row r="478" spans="1:7" ht="12.75">
      <c r="A478" s="23"/>
      <c r="B478" s="61" t="s">
        <v>70</v>
      </c>
      <c r="C478" s="30">
        <v>155228</v>
      </c>
      <c r="D478" s="30">
        <v>10</v>
      </c>
      <c r="E478" s="26"/>
      <c r="F478" s="27"/>
      <c r="G478" s="28"/>
    </row>
    <row r="479" spans="1:7" ht="12.75">
      <c r="A479" s="23"/>
      <c r="B479" s="61" t="s">
        <v>42</v>
      </c>
      <c r="C479" s="30">
        <v>158463</v>
      </c>
      <c r="D479" s="30">
        <v>28</v>
      </c>
      <c r="E479" s="26"/>
      <c r="F479" s="27"/>
      <c r="G479" s="28"/>
    </row>
    <row r="480" spans="1:7" ht="12.75">
      <c r="A480" s="23"/>
      <c r="B480" s="61" t="s">
        <v>63</v>
      </c>
      <c r="C480" s="30">
        <v>155216</v>
      </c>
      <c r="D480" s="30">
        <v>100</v>
      </c>
      <c r="E480" s="26"/>
      <c r="F480" s="27"/>
      <c r="G480" s="28"/>
    </row>
    <row r="481" spans="1:7" ht="12.75">
      <c r="A481" s="23"/>
      <c r="B481" s="61" t="s">
        <v>69</v>
      </c>
      <c r="C481" s="30">
        <v>155171</v>
      </c>
      <c r="D481" s="30">
        <v>100</v>
      </c>
      <c r="E481" s="26"/>
      <c r="F481" s="27"/>
      <c r="G481" s="28"/>
    </row>
    <row r="482" spans="1:7" ht="12.75">
      <c r="A482" s="23"/>
      <c r="B482" s="61" t="s">
        <v>13</v>
      </c>
      <c r="C482" s="30">
        <v>158406</v>
      </c>
      <c r="D482" s="30">
        <v>40</v>
      </c>
      <c r="E482" s="26"/>
      <c r="F482" s="27"/>
      <c r="G482" s="28"/>
    </row>
    <row r="483" spans="1:7" ht="13.5">
      <c r="A483" s="23"/>
      <c r="B483" s="62" t="s">
        <v>14</v>
      </c>
      <c r="C483" s="32">
        <v>158465</v>
      </c>
      <c r="D483" s="32">
        <v>50</v>
      </c>
      <c r="E483" s="26"/>
      <c r="F483" s="27"/>
      <c r="G483" s="28"/>
    </row>
    <row r="484" spans="1:7" ht="12.75">
      <c r="A484" s="13">
        <v>109</v>
      </c>
      <c r="B484" s="14" t="s">
        <v>30</v>
      </c>
      <c r="C484" s="15">
        <v>151911</v>
      </c>
      <c r="D484" s="15">
        <v>50</v>
      </c>
      <c r="E484" s="16" t="s">
        <v>7</v>
      </c>
      <c r="F484" s="17">
        <v>1.27</v>
      </c>
      <c r="G484" s="18">
        <v>640</v>
      </c>
    </row>
    <row r="485" spans="1:7" ht="12.75">
      <c r="A485" s="13"/>
      <c r="B485" s="19" t="s">
        <v>35</v>
      </c>
      <c r="C485" s="20">
        <v>158478</v>
      </c>
      <c r="D485" s="20">
        <v>200</v>
      </c>
      <c r="E485" s="16"/>
      <c r="F485" s="17"/>
      <c r="G485" s="18"/>
    </row>
    <row r="486" spans="1:7" ht="12.75">
      <c r="A486" s="13"/>
      <c r="B486" s="19" t="s">
        <v>17</v>
      </c>
      <c r="C486" s="20">
        <v>151909</v>
      </c>
      <c r="D486" s="20">
        <v>20</v>
      </c>
      <c r="E486" s="16"/>
      <c r="F486" s="17"/>
      <c r="G486" s="18"/>
    </row>
    <row r="487" spans="1:7" ht="12.75">
      <c r="A487" s="13"/>
      <c r="B487" s="19" t="s">
        <v>45</v>
      </c>
      <c r="C487" s="20">
        <v>151910</v>
      </c>
      <c r="D487" s="20">
        <v>50</v>
      </c>
      <c r="E487" s="16"/>
      <c r="F487" s="17"/>
      <c r="G487" s="18"/>
    </row>
    <row r="488" spans="1:7" ht="12.75">
      <c r="A488" s="13"/>
      <c r="B488" s="19" t="s">
        <v>70</v>
      </c>
      <c r="C488" s="20">
        <v>155228</v>
      </c>
      <c r="D488" s="20">
        <v>10</v>
      </c>
      <c r="E488" s="16"/>
      <c r="F488" s="17"/>
      <c r="G488" s="18"/>
    </row>
    <row r="489" spans="1:7" ht="12.75">
      <c r="A489" s="13"/>
      <c r="B489" s="19" t="s">
        <v>33</v>
      </c>
      <c r="C489" s="20">
        <v>154853</v>
      </c>
      <c r="D489" s="20">
        <v>20</v>
      </c>
      <c r="E489" s="16"/>
      <c r="F489" s="17"/>
      <c r="G489" s="18"/>
    </row>
    <row r="490" spans="1:7" ht="12.75">
      <c r="A490" s="13"/>
      <c r="B490" s="19" t="s">
        <v>37</v>
      </c>
      <c r="C490" s="20">
        <v>155216</v>
      </c>
      <c r="D490" s="20">
        <v>100</v>
      </c>
      <c r="E490" s="16"/>
      <c r="F490" s="17"/>
      <c r="G490" s="18"/>
    </row>
    <row r="491" spans="1:7" ht="12.75">
      <c r="A491" s="13"/>
      <c r="B491" s="19" t="s">
        <v>69</v>
      </c>
      <c r="C491" s="20">
        <v>155171</v>
      </c>
      <c r="D491" s="20">
        <v>100</v>
      </c>
      <c r="E491" s="16"/>
      <c r="F491" s="17"/>
      <c r="G491" s="18"/>
    </row>
    <row r="492" spans="1:7" ht="12.75">
      <c r="A492" s="13"/>
      <c r="B492" s="19" t="s">
        <v>13</v>
      </c>
      <c r="C492" s="20">
        <v>158406</v>
      </c>
      <c r="D492" s="20">
        <v>40</v>
      </c>
      <c r="E492" s="16"/>
      <c r="F492" s="17"/>
      <c r="G492" s="18"/>
    </row>
    <row r="493" spans="1:7" ht="13.5">
      <c r="A493" s="13"/>
      <c r="B493" s="21" t="s">
        <v>14</v>
      </c>
      <c r="C493" s="22">
        <v>158465</v>
      </c>
      <c r="D493" s="22">
        <v>50</v>
      </c>
      <c r="E493" s="16"/>
      <c r="F493" s="17"/>
      <c r="G493" s="18"/>
    </row>
    <row r="494" spans="1:7" ht="12.75">
      <c r="A494" s="51">
        <v>111</v>
      </c>
      <c r="B494" s="75" t="s">
        <v>10</v>
      </c>
      <c r="C494" s="53">
        <v>151911</v>
      </c>
      <c r="D494" s="53">
        <v>5</v>
      </c>
      <c r="E494" s="54" t="s">
        <v>7</v>
      </c>
      <c r="F494" s="27">
        <v>42.99</v>
      </c>
      <c r="G494" s="55">
        <v>88</v>
      </c>
    </row>
    <row r="495" spans="1:7" ht="12.75">
      <c r="A495" s="51"/>
      <c r="B495" s="76" t="s">
        <v>35</v>
      </c>
      <c r="C495" s="57">
        <v>158478</v>
      </c>
      <c r="D495" s="57">
        <v>15</v>
      </c>
      <c r="E495" s="54"/>
      <c r="F495" s="27"/>
      <c r="G495" s="55"/>
    </row>
    <row r="496" spans="1:7" ht="12.75">
      <c r="A496" s="51"/>
      <c r="B496" s="76" t="s">
        <v>17</v>
      </c>
      <c r="C496" s="57">
        <v>151909</v>
      </c>
      <c r="D496" s="57">
        <v>1</v>
      </c>
      <c r="E496" s="54"/>
      <c r="F496" s="27"/>
      <c r="G496" s="55"/>
    </row>
    <row r="497" spans="1:7" ht="12.75">
      <c r="A497" s="51"/>
      <c r="B497" s="76" t="s">
        <v>40</v>
      </c>
      <c r="C497" s="57">
        <v>151910</v>
      </c>
      <c r="D497" s="57">
        <v>2</v>
      </c>
      <c r="E497" s="54"/>
      <c r="F497" s="27"/>
      <c r="G497" s="55"/>
    </row>
    <row r="498" spans="1:7" ht="12.75">
      <c r="A498" s="51"/>
      <c r="B498" s="76" t="s">
        <v>60</v>
      </c>
      <c r="C498" s="57">
        <v>154853</v>
      </c>
      <c r="D498" s="57">
        <v>6</v>
      </c>
      <c r="E498" s="54"/>
      <c r="F498" s="27"/>
      <c r="G498" s="55"/>
    </row>
    <row r="499" spans="1:7" ht="12.75">
      <c r="A499" s="51"/>
      <c r="B499" s="76" t="s">
        <v>46</v>
      </c>
      <c r="C499" s="57">
        <v>155171</v>
      </c>
      <c r="D499" s="57">
        <v>15</v>
      </c>
      <c r="E499" s="54"/>
      <c r="F499" s="27"/>
      <c r="G499" s="55"/>
    </row>
    <row r="500" spans="1:7" ht="12.75">
      <c r="A500" s="51"/>
      <c r="B500" s="76" t="s">
        <v>43</v>
      </c>
      <c r="C500" s="57">
        <v>155217</v>
      </c>
      <c r="D500" s="57">
        <v>3</v>
      </c>
      <c r="E500" s="54"/>
      <c r="F500" s="27"/>
      <c r="G500" s="55"/>
    </row>
    <row r="501" spans="1:7" ht="12.75">
      <c r="A501" s="51"/>
      <c r="B501" s="61" t="s">
        <v>12</v>
      </c>
      <c r="C501" s="30">
        <v>158464</v>
      </c>
      <c r="D501" s="57">
        <v>1</v>
      </c>
      <c r="E501" s="54"/>
      <c r="F501" s="27"/>
      <c r="G501" s="55"/>
    </row>
    <row r="502" spans="1:7" ht="13.5">
      <c r="A502" s="51"/>
      <c r="B502" s="62" t="s">
        <v>14</v>
      </c>
      <c r="C502" s="32">
        <v>158465</v>
      </c>
      <c r="D502" s="59">
        <v>40</v>
      </c>
      <c r="E502" s="54"/>
      <c r="F502" s="27"/>
      <c r="G502" s="55"/>
    </row>
    <row r="503" spans="1:7" ht="12.75">
      <c r="A503" s="13">
        <v>112</v>
      </c>
      <c r="B503" s="14" t="s">
        <v>35</v>
      </c>
      <c r="C503" s="15">
        <v>158478</v>
      </c>
      <c r="D503" s="15">
        <v>30</v>
      </c>
      <c r="E503" s="16" t="s">
        <v>7</v>
      </c>
      <c r="F503" s="17">
        <v>36.2</v>
      </c>
      <c r="G503" s="18">
        <v>124</v>
      </c>
    </row>
    <row r="504" spans="1:7" ht="12.75">
      <c r="A504" s="13"/>
      <c r="B504" s="19" t="s">
        <v>27</v>
      </c>
      <c r="C504" s="20">
        <v>151909</v>
      </c>
      <c r="D504" s="20">
        <v>15</v>
      </c>
      <c r="E504" s="16"/>
      <c r="F504" s="17"/>
      <c r="G504" s="18"/>
    </row>
    <row r="505" spans="1:7" ht="12.75">
      <c r="A505" s="13"/>
      <c r="B505" s="19" t="s">
        <v>22</v>
      </c>
      <c r="C505" s="20">
        <v>158136</v>
      </c>
      <c r="D505" s="20">
        <v>4</v>
      </c>
      <c r="E505" s="16"/>
      <c r="F505" s="17"/>
      <c r="G505" s="18"/>
    </row>
    <row r="506" spans="1:7" ht="12.75">
      <c r="A506" s="13"/>
      <c r="B506" s="19" t="s">
        <v>12</v>
      </c>
      <c r="C506" s="20">
        <v>158464</v>
      </c>
      <c r="D506" s="20">
        <v>20</v>
      </c>
      <c r="E506" s="16"/>
      <c r="F506" s="17"/>
      <c r="G506" s="18"/>
    </row>
    <row r="507" spans="1:7" ht="12.75">
      <c r="A507" s="13"/>
      <c r="B507" s="19" t="s">
        <v>13</v>
      </c>
      <c r="C507" s="20">
        <v>158406</v>
      </c>
      <c r="D507" s="20">
        <v>25</v>
      </c>
      <c r="E507" s="16"/>
      <c r="F507" s="17"/>
      <c r="G507" s="18"/>
    </row>
    <row r="508" spans="1:7" ht="13.5">
      <c r="A508" s="13"/>
      <c r="B508" s="21" t="s">
        <v>14</v>
      </c>
      <c r="C508" s="22">
        <v>158465</v>
      </c>
      <c r="D508" s="22">
        <v>30</v>
      </c>
      <c r="E508" s="16"/>
      <c r="F508" s="17"/>
      <c r="G508" s="18"/>
    </row>
    <row r="509" spans="1:7" ht="12.75">
      <c r="A509" s="23">
        <v>113</v>
      </c>
      <c r="B509" s="60" t="s">
        <v>35</v>
      </c>
      <c r="C509" s="25">
        <v>158478</v>
      </c>
      <c r="D509" s="25">
        <v>10</v>
      </c>
      <c r="E509" s="26" t="s">
        <v>7</v>
      </c>
      <c r="F509" s="27">
        <v>41.25</v>
      </c>
      <c r="G509" s="28">
        <v>30</v>
      </c>
    </row>
    <row r="510" spans="1:7" ht="12.75">
      <c r="A510" s="23"/>
      <c r="B510" s="61" t="s">
        <v>12</v>
      </c>
      <c r="C510" s="30">
        <v>158464</v>
      </c>
      <c r="D510" s="30">
        <v>10</v>
      </c>
      <c r="E510" s="26"/>
      <c r="F510" s="27"/>
      <c r="G510" s="28"/>
    </row>
    <row r="511" spans="1:7" ht="13.5">
      <c r="A511" s="23"/>
      <c r="B511" s="62" t="s">
        <v>23</v>
      </c>
      <c r="C511" s="32">
        <v>158465</v>
      </c>
      <c r="D511" s="32">
        <v>10</v>
      </c>
      <c r="E511" s="26"/>
      <c r="F511" s="27"/>
      <c r="G511" s="28"/>
    </row>
    <row r="512" spans="1:7" ht="12.75">
      <c r="A512" s="13">
        <v>118</v>
      </c>
      <c r="B512" s="14" t="s">
        <v>30</v>
      </c>
      <c r="C512" s="15">
        <v>151911</v>
      </c>
      <c r="D512" s="15">
        <v>1</v>
      </c>
      <c r="E512" s="16" t="s">
        <v>7</v>
      </c>
      <c r="F512" s="17">
        <v>110</v>
      </c>
      <c r="G512" s="18">
        <v>19</v>
      </c>
    </row>
    <row r="513" spans="1:7" ht="12.75">
      <c r="A513" s="13"/>
      <c r="B513" s="19" t="s">
        <v>35</v>
      </c>
      <c r="C513" s="20">
        <v>158478</v>
      </c>
      <c r="D513" s="20">
        <v>3</v>
      </c>
      <c r="E513" s="16"/>
      <c r="F513" s="17"/>
      <c r="G513" s="18"/>
    </row>
    <row r="514" spans="1:7" ht="12.75">
      <c r="A514" s="13"/>
      <c r="B514" s="19" t="s">
        <v>40</v>
      </c>
      <c r="C514" s="20">
        <v>151910</v>
      </c>
      <c r="D514" s="20">
        <v>1</v>
      </c>
      <c r="E514" s="16"/>
      <c r="F514" s="17"/>
      <c r="G514" s="18"/>
    </row>
    <row r="515" spans="1:7" ht="12.75">
      <c r="A515" s="13"/>
      <c r="B515" s="19" t="s">
        <v>37</v>
      </c>
      <c r="C515" s="20">
        <v>155216</v>
      </c>
      <c r="D515" s="20">
        <v>2</v>
      </c>
      <c r="E515" s="16"/>
      <c r="F515" s="17"/>
      <c r="G515" s="18"/>
    </row>
    <row r="516" spans="1:7" ht="12.75">
      <c r="A516" s="13"/>
      <c r="B516" s="19" t="s">
        <v>20</v>
      </c>
      <c r="C516" s="20">
        <v>155171</v>
      </c>
      <c r="D516" s="20">
        <v>1</v>
      </c>
      <c r="E516" s="16"/>
      <c r="F516" s="17"/>
      <c r="G516" s="18"/>
    </row>
    <row r="517" spans="1:7" ht="12.75">
      <c r="A517" s="13"/>
      <c r="B517" s="19" t="s">
        <v>21</v>
      </c>
      <c r="C517" s="20">
        <v>155217</v>
      </c>
      <c r="D517" s="20">
        <v>1</v>
      </c>
      <c r="E517" s="16"/>
      <c r="F517" s="17"/>
      <c r="G517" s="18"/>
    </row>
    <row r="518" spans="1:7" ht="12.75">
      <c r="A518" s="13"/>
      <c r="B518" s="19" t="s">
        <v>12</v>
      </c>
      <c r="C518" s="20">
        <v>158464</v>
      </c>
      <c r="D518" s="20">
        <v>5</v>
      </c>
      <c r="E518" s="16"/>
      <c r="F518" s="17"/>
      <c r="G518" s="18"/>
    </row>
    <row r="519" spans="1:7" ht="13.5">
      <c r="A519" s="13"/>
      <c r="B519" s="21" t="s">
        <v>14</v>
      </c>
      <c r="C519" s="22">
        <v>158465</v>
      </c>
      <c r="D519" s="22">
        <v>5</v>
      </c>
      <c r="E519" s="16"/>
      <c r="F519" s="17"/>
      <c r="G519" s="18"/>
    </row>
    <row r="520" spans="1:7" ht="12.75">
      <c r="A520" s="23">
        <v>120</v>
      </c>
      <c r="B520" s="60" t="s">
        <v>24</v>
      </c>
      <c r="C520" s="25">
        <v>158478</v>
      </c>
      <c r="D520" s="25">
        <v>300</v>
      </c>
      <c r="E520" s="26" t="s">
        <v>7</v>
      </c>
      <c r="F520" s="27">
        <v>2.81</v>
      </c>
      <c r="G520" s="28">
        <v>320</v>
      </c>
    </row>
    <row r="521" spans="1:7" ht="13.5">
      <c r="A521" s="23"/>
      <c r="B521" s="62" t="s">
        <v>21</v>
      </c>
      <c r="C521" s="32">
        <v>155217</v>
      </c>
      <c r="D521" s="32">
        <v>20</v>
      </c>
      <c r="E521" s="26"/>
      <c r="F521" s="27"/>
      <c r="G521" s="28"/>
    </row>
    <row r="522" spans="1:7" ht="12.75">
      <c r="A522" s="13">
        <v>121</v>
      </c>
      <c r="B522" s="14" t="s">
        <v>24</v>
      </c>
      <c r="C522" s="15">
        <v>158478</v>
      </c>
      <c r="D522" s="15">
        <v>300</v>
      </c>
      <c r="E522" s="16" t="s">
        <v>7</v>
      </c>
      <c r="F522" s="17">
        <v>2.76</v>
      </c>
      <c r="G522" s="18">
        <v>320</v>
      </c>
    </row>
    <row r="523" spans="1:7" ht="13.5">
      <c r="A523" s="13"/>
      <c r="B523" s="21" t="s">
        <v>21</v>
      </c>
      <c r="C523" s="22">
        <v>155217</v>
      </c>
      <c r="D523" s="22">
        <v>20</v>
      </c>
      <c r="E523" s="16"/>
      <c r="F523" s="17"/>
      <c r="G523" s="18"/>
    </row>
    <row r="524" spans="1:7" ht="13.5">
      <c r="A524" s="78">
        <v>122</v>
      </c>
      <c r="B524" s="79" t="s">
        <v>35</v>
      </c>
      <c r="C524" s="80">
        <v>158478</v>
      </c>
      <c r="D524" s="80">
        <v>300</v>
      </c>
      <c r="E524" s="80" t="s">
        <v>7</v>
      </c>
      <c r="F524" s="27">
        <v>2.83</v>
      </c>
      <c r="G524" s="81">
        <v>300</v>
      </c>
    </row>
    <row r="525" spans="1:7" ht="12.75">
      <c r="A525" s="13">
        <v>123</v>
      </c>
      <c r="B525" s="14" t="s">
        <v>35</v>
      </c>
      <c r="C525" s="15">
        <v>158478</v>
      </c>
      <c r="D525" s="15">
        <v>300</v>
      </c>
      <c r="E525" s="16" t="s">
        <v>7</v>
      </c>
      <c r="F525" s="17">
        <v>2.81</v>
      </c>
      <c r="G525" s="18">
        <v>310</v>
      </c>
    </row>
    <row r="526" spans="1:7" ht="13.5">
      <c r="A526" s="13"/>
      <c r="B526" s="21" t="s">
        <v>21</v>
      </c>
      <c r="C526" s="22">
        <v>155217</v>
      </c>
      <c r="D526" s="22">
        <v>10</v>
      </c>
      <c r="E526" s="16"/>
      <c r="F526" s="17"/>
      <c r="G526" s="18"/>
    </row>
    <row r="527" spans="1:7" ht="20.25" customHeight="1">
      <c r="A527" s="82">
        <v>124</v>
      </c>
      <c r="B527" s="83" t="s">
        <v>24</v>
      </c>
      <c r="C527" s="84">
        <v>158478</v>
      </c>
      <c r="D527" s="84">
        <v>550</v>
      </c>
      <c r="E527" s="80" t="s">
        <v>7</v>
      </c>
      <c r="F527" s="27">
        <v>2.77</v>
      </c>
      <c r="G527" s="81">
        <v>550</v>
      </c>
    </row>
    <row r="528" spans="1:7" ht="21" customHeight="1">
      <c r="A528" s="85">
        <v>125</v>
      </c>
      <c r="B528" s="86" t="s">
        <v>35</v>
      </c>
      <c r="C528" s="87">
        <v>158478</v>
      </c>
      <c r="D528" s="87">
        <v>300</v>
      </c>
      <c r="E528" s="88" t="s">
        <v>7</v>
      </c>
      <c r="F528" s="17">
        <v>5.33</v>
      </c>
      <c r="G528" s="89">
        <v>300</v>
      </c>
    </row>
    <row r="529" spans="1:7" ht="21" customHeight="1">
      <c r="A529" s="82">
        <v>126</v>
      </c>
      <c r="B529" s="83" t="s">
        <v>24</v>
      </c>
      <c r="C529" s="84">
        <v>158478</v>
      </c>
      <c r="D529" s="84">
        <v>300</v>
      </c>
      <c r="E529" s="80" t="s">
        <v>7</v>
      </c>
      <c r="F529" s="27">
        <v>2.83</v>
      </c>
      <c r="G529" s="81">
        <v>300</v>
      </c>
    </row>
    <row r="530" spans="1:7" ht="12.75">
      <c r="A530" s="13">
        <v>128</v>
      </c>
      <c r="B530" s="14" t="s">
        <v>24</v>
      </c>
      <c r="C530" s="15">
        <v>158478</v>
      </c>
      <c r="D530" s="15">
        <v>300</v>
      </c>
      <c r="E530" s="16" t="s">
        <v>7</v>
      </c>
      <c r="F530" s="17">
        <v>2.78</v>
      </c>
      <c r="G530" s="18">
        <v>310</v>
      </c>
    </row>
    <row r="531" spans="1:7" ht="13.5">
      <c r="A531" s="13"/>
      <c r="B531" s="21" t="s">
        <v>21</v>
      </c>
      <c r="C531" s="22">
        <v>155217</v>
      </c>
      <c r="D531" s="22">
        <v>10</v>
      </c>
      <c r="E531" s="16"/>
      <c r="F531" s="17"/>
      <c r="G531" s="18"/>
    </row>
    <row r="532" spans="1:7" ht="12.75">
      <c r="A532" s="23">
        <v>129</v>
      </c>
      <c r="B532" s="60" t="s">
        <v>35</v>
      </c>
      <c r="C532" s="25">
        <v>158478</v>
      </c>
      <c r="D532" s="25">
        <v>400</v>
      </c>
      <c r="E532" s="26" t="s">
        <v>7</v>
      </c>
      <c r="F532" s="27">
        <v>2.79</v>
      </c>
      <c r="G532" s="28">
        <v>410</v>
      </c>
    </row>
    <row r="533" spans="1:7" ht="13.5">
      <c r="A533" s="23"/>
      <c r="B533" s="62" t="s">
        <v>52</v>
      </c>
      <c r="C533" s="32">
        <v>155217</v>
      </c>
      <c r="D533" s="32">
        <v>10</v>
      </c>
      <c r="E533" s="26"/>
      <c r="F533" s="27"/>
      <c r="G533" s="28"/>
    </row>
    <row r="534" spans="1:7" ht="12.75">
      <c r="A534" s="13">
        <v>131</v>
      </c>
      <c r="B534" s="14" t="s">
        <v>35</v>
      </c>
      <c r="C534" s="15">
        <v>158478</v>
      </c>
      <c r="D534" s="15">
        <v>20</v>
      </c>
      <c r="E534" s="16" t="s">
        <v>7</v>
      </c>
      <c r="F534" s="17">
        <v>4.95</v>
      </c>
      <c r="G534" s="18">
        <v>421</v>
      </c>
    </row>
    <row r="535" spans="1:7" ht="12.75">
      <c r="A535" s="13"/>
      <c r="B535" s="19" t="s">
        <v>27</v>
      </c>
      <c r="C535" s="20">
        <v>151909</v>
      </c>
      <c r="D535" s="20">
        <v>6</v>
      </c>
      <c r="E535" s="16"/>
      <c r="F535" s="17"/>
      <c r="G535" s="18"/>
    </row>
    <row r="536" spans="1:7" ht="12.75">
      <c r="A536" s="13"/>
      <c r="B536" s="19" t="s">
        <v>50</v>
      </c>
      <c r="C536" s="20">
        <v>151910</v>
      </c>
      <c r="D536" s="20">
        <v>5</v>
      </c>
      <c r="E536" s="16"/>
      <c r="F536" s="17"/>
      <c r="G536" s="18"/>
    </row>
    <row r="537" spans="1:7" ht="12.75">
      <c r="A537" s="13"/>
      <c r="B537" s="19" t="s">
        <v>11</v>
      </c>
      <c r="C537" s="20">
        <v>158463</v>
      </c>
      <c r="D537" s="20">
        <v>10</v>
      </c>
      <c r="E537" s="16"/>
      <c r="F537" s="17"/>
      <c r="G537" s="18"/>
    </row>
    <row r="538" spans="1:7" ht="12.75">
      <c r="A538" s="13"/>
      <c r="B538" s="19" t="s">
        <v>43</v>
      </c>
      <c r="C538" s="20">
        <v>155217</v>
      </c>
      <c r="D538" s="20">
        <v>20</v>
      </c>
      <c r="E538" s="16"/>
      <c r="F538" s="17"/>
      <c r="G538" s="18"/>
    </row>
    <row r="539" spans="1:7" ht="12.75">
      <c r="A539" s="13"/>
      <c r="B539" s="19" t="s">
        <v>22</v>
      </c>
      <c r="C539" s="20">
        <v>158136</v>
      </c>
      <c r="D539" s="20">
        <v>30</v>
      </c>
      <c r="E539" s="16"/>
      <c r="F539" s="17"/>
      <c r="G539" s="18"/>
    </row>
    <row r="540" spans="1:7" ht="12.75">
      <c r="A540" s="13"/>
      <c r="B540" s="19" t="s">
        <v>12</v>
      </c>
      <c r="C540" s="20">
        <v>158464</v>
      </c>
      <c r="D540" s="20">
        <v>300</v>
      </c>
      <c r="E540" s="16"/>
      <c r="F540" s="17"/>
      <c r="G540" s="18"/>
    </row>
    <row r="541" spans="1:7" ht="12.75">
      <c r="A541" s="13"/>
      <c r="B541" s="19" t="s">
        <v>29</v>
      </c>
      <c r="C541" s="20">
        <v>158406</v>
      </c>
      <c r="D541" s="20">
        <v>10</v>
      </c>
      <c r="E541" s="16"/>
      <c r="F541" s="17"/>
      <c r="G541" s="18"/>
    </row>
    <row r="542" spans="1:7" ht="13.5">
      <c r="A542" s="13"/>
      <c r="B542" s="21" t="s">
        <v>14</v>
      </c>
      <c r="C542" s="22">
        <v>158478</v>
      </c>
      <c r="D542" s="22">
        <v>20</v>
      </c>
      <c r="E542" s="16"/>
      <c r="F542" s="17"/>
      <c r="G542" s="18"/>
    </row>
    <row r="543" spans="1:7" ht="12.75">
      <c r="A543" s="23">
        <v>132</v>
      </c>
      <c r="B543" s="60" t="s">
        <v>10</v>
      </c>
      <c r="C543" s="25">
        <v>151911</v>
      </c>
      <c r="D543" s="25">
        <v>40</v>
      </c>
      <c r="E543" s="26" t="s">
        <v>7</v>
      </c>
      <c r="F543" s="27">
        <v>4.86</v>
      </c>
      <c r="G543" s="28">
        <v>464</v>
      </c>
    </row>
    <row r="544" spans="1:7" ht="12.75">
      <c r="A544" s="23"/>
      <c r="B544" s="61" t="s">
        <v>35</v>
      </c>
      <c r="C544" s="30">
        <v>158478</v>
      </c>
      <c r="D544" s="30">
        <v>20</v>
      </c>
      <c r="E544" s="26"/>
      <c r="F544" s="27"/>
      <c r="G544" s="28"/>
    </row>
    <row r="545" spans="1:7" ht="12.75">
      <c r="A545" s="23"/>
      <c r="B545" s="61" t="s">
        <v>17</v>
      </c>
      <c r="C545" s="30">
        <v>151909</v>
      </c>
      <c r="D545" s="30">
        <v>10</v>
      </c>
      <c r="E545" s="26"/>
      <c r="F545" s="27"/>
      <c r="G545" s="28"/>
    </row>
    <row r="546" spans="1:7" ht="12.75">
      <c r="A546" s="23"/>
      <c r="B546" s="61" t="s">
        <v>45</v>
      </c>
      <c r="C546" s="30">
        <v>151910</v>
      </c>
      <c r="D546" s="30">
        <v>5</v>
      </c>
      <c r="E546" s="26"/>
      <c r="F546" s="27"/>
      <c r="G546" s="28"/>
    </row>
    <row r="547" spans="1:7" ht="12.75">
      <c r="A547" s="23"/>
      <c r="B547" s="61" t="s">
        <v>42</v>
      </c>
      <c r="C547" s="30">
        <v>158463</v>
      </c>
      <c r="D547" s="30">
        <v>10</v>
      </c>
      <c r="E547" s="26"/>
      <c r="F547" s="27"/>
      <c r="G547" s="28"/>
    </row>
    <row r="548" spans="1:7" ht="12.75">
      <c r="A548" s="23"/>
      <c r="B548" s="61" t="s">
        <v>69</v>
      </c>
      <c r="C548" s="30">
        <v>155171</v>
      </c>
      <c r="D548" s="30">
        <v>4</v>
      </c>
      <c r="E548" s="26"/>
      <c r="F548" s="27"/>
      <c r="G548" s="28"/>
    </row>
    <row r="549" spans="1:7" ht="12.75">
      <c r="A549" s="23"/>
      <c r="B549" s="61" t="s">
        <v>22</v>
      </c>
      <c r="C549" s="30">
        <v>158136</v>
      </c>
      <c r="D549" s="30">
        <v>40</v>
      </c>
      <c r="E549" s="26"/>
      <c r="F549" s="27"/>
      <c r="G549" s="28"/>
    </row>
    <row r="550" spans="1:7" ht="12.75">
      <c r="A550" s="23"/>
      <c r="B550" s="61" t="s">
        <v>12</v>
      </c>
      <c r="C550" s="30">
        <v>158464</v>
      </c>
      <c r="D550" s="30">
        <v>300</v>
      </c>
      <c r="E550" s="26"/>
      <c r="F550" s="27"/>
      <c r="G550" s="28"/>
    </row>
    <row r="551" spans="1:7" ht="12.75">
      <c r="A551" s="23"/>
      <c r="B551" s="61" t="s">
        <v>29</v>
      </c>
      <c r="C551" s="30">
        <v>158406</v>
      </c>
      <c r="D551" s="30">
        <v>15</v>
      </c>
      <c r="E551" s="26"/>
      <c r="F551" s="27"/>
      <c r="G551" s="28"/>
    </row>
    <row r="552" spans="1:7" ht="13.5">
      <c r="A552" s="23"/>
      <c r="B552" s="62" t="s">
        <v>23</v>
      </c>
      <c r="C552" s="32">
        <v>158465</v>
      </c>
      <c r="D552" s="32">
        <v>20</v>
      </c>
      <c r="E552" s="26"/>
      <c r="F552" s="27"/>
      <c r="G552" s="28"/>
    </row>
    <row r="553" spans="1:7" ht="12.75">
      <c r="A553" s="13">
        <v>133</v>
      </c>
      <c r="B553" s="14" t="s">
        <v>38</v>
      </c>
      <c r="C553" s="15">
        <v>158466</v>
      </c>
      <c r="D553" s="15">
        <v>10</v>
      </c>
      <c r="E553" s="16" t="s">
        <v>7</v>
      </c>
      <c r="F553" s="17">
        <v>5.46</v>
      </c>
      <c r="G553" s="18">
        <v>435</v>
      </c>
    </row>
    <row r="554" spans="1:7" ht="12.75">
      <c r="A554" s="13"/>
      <c r="B554" s="19" t="s">
        <v>35</v>
      </c>
      <c r="C554" s="20">
        <v>158478</v>
      </c>
      <c r="D554" s="20">
        <v>20</v>
      </c>
      <c r="E554" s="16"/>
      <c r="F554" s="17"/>
      <c r="G554" s="18"/>
    </row>
    <row r="555" spans="1:7" ht="12.75">
      <c r="A555" s="13"/>
      <c r="B555" s="19" t="s">
        <v>17</v>
      </c>
      <c r="C555" s="20">
        <v>151909</v>
      </c>
      <c r="D555" s="20">
        <v>10</v>
      </c>
      <c r="E555" s="16"/>
      <c r="F555" s="17"/>
      <c r="G555" s="18"/>
    </row>
    <row r="556" spans="1:7" ht="12.75">
      <c r="A556" s="13"/>
      <c r="B556" s="19" t="s">
        <v>50</v>
      </c>
      <c r="C556" s="20">
        <v>151910</v>
      </c>
      <c r="D556" s="20">
        <v>5</v>
      </c>
      <c r="E556" s="16"/>
      <c r="F556" s="17"/>
      <c r="G556" s="18"/>
    </row>
    <row r="557" spans="1:7" ht="12.75">
      <c r="A557" s="13"/>
      <c r="B557" s="19" t="s">
        <v>11</v>
      </c>
      <c r="C557" s="20">
        <v>158463</v>
      </c>
      <c r="D557" s="20">
        <v>10</v>
      </c>
      <c r="E557" s="16"/>
      <c r="F557" s="17"/>
      <c r="G557" s="18"/>
    </row>
    <row r="558" spans="1:7" ht="12.75">
      <c r="A558" s="13"/>
      <c r="B558" s="19" t="s">
        <v>52</v>
      </c>
      <c r="C558" s="20">
        <v>155217</v>
      </c>
      <c r="D558" s="20">
        <v>20</v>
      </c>
      <c r="E558" s="16"/>
      <c r="F558" s="17"/>
      <c r="G558" s="18"/>
    </row>
    <row r="559" spans="1:7" ht="12.75">
      <c r="A559" s="13"/>
      <c r="B559" s="19" t="s">
        <v>22</v>
      </c>
      <c r="C559" s="20">
        <v>158136</v>
      </c>
      <c r="D559" s="20">
        <v>40</v>
      </c>
      <c r="E559" s="16"/>
      <c r="F559" s="17"/>
      <c r="G559" s="18"/>
    </row>
    <row r="560" spans="1:7" ht="12.75">
      <c r="A560" s="13"/>
      <c r="B560" s="19" t="s">
        <v>12</v>
      </c>
      <c r="C560" s="20">
        <v>158464</v>
      </c>
      <c r="D560" s="20">
        <v>300</v>
      </c>
      <c r="E560" s="16"/>
      <c r="F560" s="17"/>
      <c r="G560" s="18"/>
    </row>
    <row r="561" spans="1:7" ht="13.5">
      <c r="A561" s="13"/>
      <c r="B561" s="21" t="s">
        <v>14</v>
      </c>
      <c r="C561" s="22">
        <v>158465</v>
      </c>
      <c r="D561" s="22">
        <v>20</v>
      </c>
      <c r="E561" s="16"/>
      <c r="F561" s="17"/>
      <c r="G561" s="18"/>
    </row>
    <row r="562" spans="1:7" ht="12.75">
      <c r="A562" s="23">
        <v>134</v>
      </c>
      <c r="B562" s="60" t="s">
        <v>30</v>
      </c>
      <c r="C562" s="25">
        <v>151911</v>
      </c>
      <c r="D562" s="25">
        <v>40</v>
      </c>
      <c r="E562" s="26" t="s">
        <v>7</v>
      </c>
      <c r="F562" s="27">
        <v>24.64</v>
      </c>
      <c r="G562" s="28">
        <v>455</v>
      </c>
    </row>
    <row r="563" spans="1:7" ht="12.75">
      <c r="A563" s="23"/>
      <c r="B563" s="61" t="s">
        <v>38</v>
      </c>
      <c r="C563" s="30">
        <v>158466</v>
      </c>
      <c r="D563" s="30">
        <v>20</v>
      </c>
      <c r="E563" s="26"/>
      <c r="F563" s="27"/>
      <c r="G563" s="28"/>
    </row>
    <row r="564" spans="1:7" ht="12.75">
      <c r="A564" s="23"/>
      <c r="B564" s="61" t="s">
        <v>24</v>
      </c>
      <c r="C564" s="30">
        <v>158478</v>
      </c>
      <c r="D564" s="30">
        <v>30</v>
      </c>
      <c r="E564" s="26"/>
      <c r="F564" s="27"/>
      <c r="G564" s="28"/>
    </row>
    <row r="565" spans="1:7" ht="12.75">
      <c r="A565" s="23"/>
      <c r="B565" s="61" t="s">
        <v>17</v>
      </c>
      <c r="C565" s="30">
        <v>151909</v>
      </c>
      <c r="D565" s="30">
        <v>12</v>
      </c>
      <c r="E565" s="26"/>
      <c r="F565" s="27"/>
      <c r="G565" s="28"/>
    </row>
    <row r="566" spans="1:7" ht="12.75">
      <c r="A566" s="23"/>
      <c r="B566" s="61" t="s">
        <v>42</v>
      </c>
      <c r="C566" s="30">
        <v>158463</v>
      </c>
      <c r="D566" s="30">
        <v>5</v>
      </c>
      <c r="E566" s="26"/>
      <c r="F566" s="27"/>
      <c r="G566" s="28"/>
    </row>
    <row r="567" spans="1:7" ht="12.75">
      <c r="A567" s="23"/>
      <c r="B567" s="61" t="s">
        <v>21</v>
      </c>
      <c r="C567" s="30">
        <v>155217</v>
      </c>
      <c r="D567" s="30">
        <v>10</v>
      </c>
      <c r="E567" s="26"/>
      <c r="F567" s="27"/>
      <c r="G567" s="28"/>
    </row>
    <row r="568" spans="1:7" ht="12.75">
      <c r="A568" s="23"/>
      <c r="B568" s="61" t="s">
        <v>22</v>
      </c>
      <c r="C568" s="30">
        <v>158136</v>
      </c>
      <c r="D568" s="30">
        <v>8</v>
      </c>
      <c r="E568" s="26"/>
      <c r="F568" s="27"/>
      <c r="G568" s="28"/>
    </row>
    <row r="569" spans="1:7" ht="12.75">
      <c r="A569" s="23"/>
      <c r="B569" s="61" t="s">
        <v>12</v>
      </c>
      <c r="C569" s="30">
        <v>158464</v>
      </c>
      <c r="D569" s="30">
        <v>300</v>
      </c>
      <c r="E569" s="26"/>
      <c r="F569" s="27"/>
      <c r="G569" s="28"/>
    </row>
    <row r="570" spans="1:7" ht="13.5">
      <c r="A570" s="23"/>
      <c r="B570" s="62" t="s">
        <v>14</v>
      </c>
      <c r="C570" s="32">
        <v>158465</v>
      </c>
      <c r="D570" s="32">
        <v>30</v>
      </c>
      <c r="E570" s="26"/>
      <c r="F570" s="27"/>
      <c r="G570" s="28"/>
    </row>
    <row r="571" spans="1:7" ht="12.75">
      <c r="A571" s="13">
        <v>135</v>
      </c>
      <c r="B571" s="14" t="s">
        <v>31</v>
      </c>
      <c r="C571" s="15">
        <v>158466</v>
      </c>
      <c r="D571" s="15">
        <v>20</v>
      </c>
      <c r="E571" s="16" t="s">
        <v>7</v>
      </c>
      <c r="F571" s="17">
        <v>26.98</v>
      </c>
      <c r="G571" s="18">
        <v>155</v>
      </c>
    </row>
    <row r="572" spans="1:7" ht="12.75">
      <c r="A572" s="13"/>
      <c r="B572" s="19" t="s">
        <v>35</v>
      </c>
      <c r="C572" s="20">
        <v>158478</v>
      </c>
      <c r="D572" s="20">
        <v>20</v>
      </c>
      <c r="E572" s="16"/>
      <c r="F572" s="17"/>
      <c r="G572" s="18"/>
    </row>
    <row r="573" spans="1:7" ht="12.75">
      <c r="A573" s="13"/>
      <c r="B573" s="19" t="s">
        <v>27</v>
      </c>
      <c r="C573" s="20">
        <v>151909</v>
      </c>
      <c r="D573" s="20">
        <v>2</v>
      </c>
      <c r="E573" s="16"/>
      <c r="F573" s="17"/>
      <c r="G573" s="18"/>
    </row>
    <row r="574" spans="1:7" ht="12.75">
      <c r="A574" s="13"/>
      <c r="B574" s="19" t="s">
        <v>50</v>
      </c>
      <c r="C574" s="20">
        <v>151910</v>
      </c>
      <c r="D574" s="20">
        <v>5</v>
      </c>
      <c r="E574" s="16"/>
      <c r="F574" s="17"/>
      <c r="G574" s="18"/>
    </row>
    <row r="575" spans="1:7" ht="12.75">
      <c r="A575" s="13"/>
      <c r="B575" s="19" t="s">
        <v>61</v>
      </c>
      <c r="C575" s="20">
        <v>158463</v>
      </c>
      <c r="D575" s="20">
        <v>23</v>
      </c>
      <c r="E575" s="16"/>
      <c r="F575" s="17"/>
      <c r="G575" s="18"/>
    </row>
    <row r="576" spans="1:7" ht="12.75">
      <c r="A576" s="13"/>
      <c r="B576" s="19" t="s">
        <v>33</v>
      </c>
      <c r="C576" s="20">
        <v>154853</v>
      </c>
      <c r="D576" s="20">
        <v>10</v>
      </c>
      <c r="E576" s="16"/>
      <c r="F576" s="17"/>
      <c r="G576" s="18"/>
    </row>
    <row r="577" spans="1:7" ht="12.75">
      <c r="A577" s="13"/>
      <c r="B577" s="19" t="s">
        <v>52</v>
      </c>
      <c r="C577" s="20">
        <v>155217</v>
      </c>
      <c r="D577" s="20">
        <v>2</v>
      </c>
      <c r="E577" s="16"/>
      <c r="F577" s="17"/>
      <c r="G577" s="18"/>
    </row>
    <row r="578" spans="1:7" ht="12.75">
      <c r="A578" s="13"/>
      <c r="B578" s="19" t="s">
        <v>22</v>
      </c>
      <c r="C578" s="20">
        <v>158136</v>
      </c>
      <c r="D578" s="20">
        <v>8</v>
      </c>
      <c r="E578" s="16"/>
      <c r="F578" s="17"/>
      <c r="G578" s="18"/>
    </row>
    <row r="579" spans="1:7" ht="12.75">
      <c r="A579" s="13"/>
      <c r="B579" s="19" t="s">
        <v>12</v>
      </c>
      <c r="C579" s="20">
        <v>158464</v>
      </c>
      <c r="D579" s="20">
        <v>30</v>
      </c>
      <c r="E579" s="16"/>
      <c r="F579" s="17"/>
      <c r="G579" s="18"/>
    </row>
    <row r="580" spans="1:7" ht="12.75">
      <c r="A580" s="13"/>
      <c r="B580" s="19" t="s">
        <v>26</v>
      </c>
      <c r="C580" s="20">
        <v>158406</v>
      </c>
      <c r="D580" s="20">
        <v>15</v>
      </c>
      <c r="E580" s="16"/>
      <c r="F580" s="17"/>
      <c r="G580" s="18"/>
    </row>
    <row r="581" spans="1:7" ht="13.5">
      <c r="A581" s="13"/>
      <c r="B581" s="21" t="s">
        <v>23</v>
      </c>
      <c r="C581" s="22">
        <v>158465</v>
      </c>
      <c r="D581" s="22">
        <v>20</v>
      </c>
      <c r="E581" s="16"/>
      <c r="F581" s="17"/>
      <c r="G581" s="18"/>
    </row>
    <row r="582" spans="1:7" ht="12.75">
      <c r="A582" s="23">
        <v>142</v>
      </c>
      <c r="B582" s="60" t="s">
        <v>38</v>
      </c>
      <c r="C582" s="25">
        <v>158466</v>
      </c>
      <c r="D582" s="25">
        <v>2</v>
      </c>
      <c r="E582" s="26" t="s">
        <v>7</v>
      </c>
      <c r="F582" s="27">
        <v>0.88</v>
      </c>
      <c r="G582" s="28">
        <v>417</v>
      </c>
    </row>
    <row r="583" spans="1:7" ht="12.75">
      <c r="A583" s="23"/>
      <c r="B583" s="61" t="s">
        <v>35</v>
      </c>
      <c r="C583" s="30">
        <v>158478</v>
      </c>
      <c r="D583" s="30">
        <v>30</v>
      </c>
      <c r="E583" s="26"/>
      <c r="F583" s="27"/>
      <c r="G583" s="28"/>
    </row>
    <row r="584" spans="1:7" ht="12.75">
      <c r="A584" s="23"/>
      <c r="B584" s="61" t="s">
        <v>17</v>
      </c>
      <c r="C584" s="30">
        <v>151909</v>
      </c>
      <c r="D584" s="30">
        <v>20</v>
      </c>
      <c r="E584" s="26"/>
      <c r="F584" s="27"/>
      <c r="G584" s="28"/>
    </row>
    <row r="585" spans="1:7" ht="12.75">
      <c r="A585" s="23"/>
      <c r="B585" s="61" t="s">
        <v>45</v>
      </c>
      <c r="C585" s="30">
        <v>151910</v>
      </c>
      <c r="D585" s="30">
        <v>200</v>
      </c>
      <c r="E585" s="26"/>
      <c r="F585" s="27"/>
      <c r="G585" s="28"/>
    </row>
    <row r="586" spans="1:7" ht="12.75">
      <c r="A586" s="23"/>
      <c r="B586" s="61" t="s">
        <v>61</v>
      </c>
      <c r="C586" s="30">
        <v>158463</v>
      </c>
      <c r="D586" s="30">
        <v>15</v>
      </c>
      <c r="E586" s="26"/>
      <c r="F586" s="27"/>
      <c r="G586" s="28"/>
    </row>
    <row r="587" spans="1:7" ht="12.75">
      <c r="A587" s="23"/>
      <c r="B587" s="61" t="s">
        <v>43</v>
      </c>
      <c r="C587" s="30">
        <v>155217</v>
      </c>
      <c r="D587" s="30">
        <v>50</v>
      </c>
      <c r="E587" s="26"/>
      <c r="F587" s="27"/>
      <c r="G587" s="28"/>
    </row>
    <row r="588" spans="1:7" ht="12.75">
      <c r="A588" s="23"/>
      <c r="B588" s="61" t="s">
        <v>22</v>
      </c>
      <c r="C588" s="30">
        <v>158136</v>
      </c>
      <c r="D588" s="30">
        <v>50</v>
      </c>
      <c r="E588" s="26"/>
      <c r="F588" s="27"/>
      <c r="G588" s="28"/>
    </row>
    <row r="589" spans="1:7" ht="12.75">
      <c r="A589" s="23"/>
      <c r="B589" s="61" t="s">
        <v>13</v>
      </c>
      <c r="C589" s="30">
        <v>158406</v>
      </c>
      <c r="D589" s="30">
        <v>20</v>
      </c>
      <c r="E589" s="26"/>
      <c r="F589" s="27"/>
      <c r="G589" s="28"/>
    </row>
    <row r="590" spans="1:7" ht="13.5">
      <c r="A590" s="23"/>
      <c r="B590" s="62" t="s">
        <v>23</v>
      </c>
      <c r="C590" s="32">
        <v>158465</v>
      </c>
      <c r="D590" s="32">
        <v>30</v>
      </c>
      <c r="E590" s="26"/>
      <c r="F590" s="27"/>
      <c r="G590" s="28"/>
    </row>
    <row r="591" spans="1:7" ht="12.75">
      <c r="A591" s="13">
        <v>143</v>
      </c>
      <c r="B591" s="14" t="s">
        <v>10</v>
      </c>
      <c r="C591" s="15">
        <v>151911</v>
      </c>
      <c r="D591" s="15">
        <v>40</v>
      </c>
      <c r="E591" s="16" t="s">
        <v>7</v>
      </c>
      <c r="F591" s="17">
        <v>15.99</v>
      </c>
      <c r="G591" s="18">
        <v>151</v>
      </c>
    </row>
    <row r="592" spans="1:7" ht="12.75">
      <c r="A592" s="13"/>
      <c r="B592" s="19" t="s">
        <v>38</v>
      </c>
      <c r="C592" s="20">
        <v>158466</v>
      </c>
      <c r="D592" s="20">
        <v>20</v>
      </c>
      <c r="E592" s="16"/>
      <c r="F592" s="17"/>
      <c r="G592" s="18"/>
    </row>
    <row r="593" spans="1:7" ht="12.75">
      <c r="A593" s="13"/>
      <c r="B593" s="19" t="s">
        <v>24</v>
      </c>
      <c r="C593" s="20">
        <v>158478</v>
      </c>
      <c r="D593" s="20">
        <v>20</v>
      </c>
      <c r="E593" s="16"/>
      <c r="F593" s="17"/>
      <c r="G593" s="18"/>
    </row>
    <row r="594" spans="1:7" ht="12.75">
      <c r="A594" s="13"/>
      <c r="B594" s="19" t="s">
        <v>27</v>
      </c>
      <c r="C594" s="20">
        <v>151909</v>
      </c>
      <c r="D594" s="20">
        <v>20</v>
      </c>
      <c r="E594" s="16"/>
      <c r="F594" s="17"/>
      <c r="G594" s="18"/>
    </row>
    <row r="595" spans="1:7" ht="12.75">
      <c r="A595" s="13"/>
      <c r="B595" s="19" t="s">
        <v>50</v>
      </c>
      <c r="C595" s="20">
        <v>151910</v>
      </c>
      <c r="D595" s="20">
        <v>5</v>
      </c>
      <c r="E595" s="16"/>
      <c r="F595" s="17"/>
      <c r="G595" s="18"/>
    </row>
    <row r="596" spans="1:7" ht="12.75">
      <c r="A596" s="13"/>
      <c r="B596" s="19" t="s">
        <v>33</v>
      </c>
      <c r="C596" s="20">
        <v>154853</v>
      </c>
      <c r="D596" s="20">
        <v>5</v>
      </c>
      <c r="E596" s="16"/>
      <c r="F596" s="17"/>
      <c r="G596" s="18"/>
    </row>
    <row r="597" spans="1:7" ht="12.75">
      <c r="A597" s="13"/>
      <c r="B597" s="19" t="s">
        <v>52</v>
      </c>
      <c r="C597" s="20">
        <v>155217</v>
      </c>
      <c r="D597" s="20">
        <v>6</v>
      </c>
      <c r="E597" s="16"/>
      <c r="F597" s="17"/>
      <c r="G597" s="18"/>
    </row>
    <row r="598" spans="1:7" ht="12.75">
      <c r="A598" s="13"/>
      <c r="B598" s="19" t="s">
        <v>29</v>
      </c>
      <c r="C598" s="20">
        <v>158406</v>
      </c>
      <c r="D598" s="20">
        <v>15</v>
      </c>
      <c r="E598" s="16"/>
      <c r="F598" s="17"/>
      <c r="G598" s="18"/>
    </row>
    <row r="599" spans="1:7" ht="13.5">
      <c r="A599" s="13"/>
      <c r="B599" s="21" t="s">
        <v>23</v>
      </c>
      <c r="C599" s="22">
        <v>158465</v>
      </c>
      <c r="D599" s="22">
        <v>20</v>
      </c>
      <c r="E599" s="16"/>
      <c r="F599" s="17"/>
      <c r="G599" s="18"/>
    </row>
    <row r="600" spans="1:7" ht="12.75">
      <c r="A600" s="23">
        <v>148</v>
      </c>
      <c r="B600" s="60" t="s">
        <v>30</v>
      </c>
      <c r="C600" s="25">
        <v>151911</v>
      </c>
      <c r="D600" s="25">
        <v>2</v>
      </c>
      <c r="E600" s="26" t="s">
        <v>71</v>
      </c>
      <c r="F600" s="27">
        <v>8.2</v>
      </c>
      <c r="G600" s="28">
        <v>101</v>
      </c>
    </row>
    <row r="601" spans="1:7" ht="12.75">
      <c r="A601" s="23"/>
      <c r="B601" s="61" t="s">
        <v>35</v>
      </c>
      <c r="C601" s="30">
        <v>158478</v>
      </c>
      <c r="D601" s="30">
        <v>3</v>
      </c>
      <c r="E601" s="26"/>
      <c r="F601" s="27"/>
      <c r="G601" s="28"/>
    </row>
    <row r="602" spans="1:7" ht="12.75">
      <c r="A602" s="23"/>
      <c r="B602" s="61" t="s">
        <v>45</v>
      </c>
      <c r="C602" s="30">
        <v>151910</v>
      </c>
      <c r="D602" s="30">
        <v>30</v>
      </c>
      <c r="E602" s="26"/>
      <c r="F602" s="27"/>
      <c r="G602" s="28"/>
    </row>
    <row r="603" spans="1:7" ht="12.75">
      <c r="A603" s="23"/>
      <c r="B603" s="61" t="s">
        <v>11</v>
      </c>
      <c r="C603" s="30">
        <v>158463</v>
      </c>
      <c r="D603" s="30">
        <v>8</v>
      </c>
      <c r="E603" s="26"/>
      <c r="F603" s="27"/>
      <c r="G603" s="28"/>
    </row>
    <row r="604" spans="1:7" ht="12.75">
      <c r="A604" s="23"/>
      <c r="B604" s="61" t="s">
        <v>63</v>
      </c>
      <c r="C604" s="30">
        <v>155216</v>
      </c>
      <c r="D604" s="30">
        <v>5</v>
      </c>
      <c r="E604" s="26"/>
      <c r="F604" s="27"/>
      <c r="G604" s="28"/>
    </row>
    <row r="605" spans="1:7" ht="12.75">
      <c r="A605" s="23"/>
      <c r="B605" s="61" t="s">
        <v>69</v>
      </c>
      <c r="C605" s="30">
        <v>155171</v>
      </c>
      <c r="D605" s="30">
        <v>3</v>
      </c>
      <c r="E605" s="26"/>
      <c r="F605" s="27"/>
      <c r="G605" s="28"/>
    </row>
    <row r="606" spans="1:7" ht="12.75">
      <c r="A606" s="23"/>
      <c r="B606" s="61" t="s">
        <v>21</v>
      </c>
      <c r="C606" s="30">
        <v>155217</v>
      </c>
      <c r="D606" s="30">
        <v>3</v>
      </c>
      <c r="E606" s="26"/>
      <c r="F606" s="27"/>
      <c r="G606" s="28"/>
    </row>
    <row r="607" spans="1:7" ht="12.75">
      <c r="A607" s="23"/>
      <c r="B607" s="61" t="s">
        <v>22</v>
      </c>
      <c r="C607" s="30">
        <v>158136</v>
      </c>
      <c r="D607" s="30">
        <v>2</v>
      </c>
      <c r="E607" s="26"/>
      <c r="F607" s="27"/>
      <c r="G607" s="28"/>
    </row>
    <row r="608" spans="1:7" ht="12.75">
      <c r="A608" s="23"/>
      <c r="B608" s="61" t="s">
        <v>12</v>
      </c>
      <c r="C608" s="30">
        <v>158464</v>
      </c>
      <c r="D608" s="30">
        <v>40</v>
      </c>
      <c r="E608" s="26"/>
      <c r="F608" s="27"/>
      <c r="G608" s="28"/>
    </row>
    <row r="609" spans="1:7" ht="13.5">
      <c r="A609" s="23"/>
      <c r="B609" s="62" t="s">
        <v>23</v>
      </c>
      <c r="C609" s="32">
        <v>158465</v>
      </c>
      <c r="D609" s="32">
        <v>5</v>
      </c>
      <c r="E609" s="26"/>
      <c r="F609" s="27"/>
      <c r="G609" s="28"/>
    </row>
    <row r="610" spans="1:7" ht="12.75">
      <c r="A610" s="13">
        <v>150</v>
      </c>
      <c r="B610" s="14" t="s">
        <v>10</v>
      </c>
      <c r="C610" s="15">
        <v>151911</v>
      </c>
      <c r="D610" s="15">
        <v>80</v>
      </c>
      <c r="E610" s="16" t="s">
        <v>7</v>
      </c>
      <c r="F610" s="17">
        <v>3.19</v>
      </c>
      <c r="G610" s="18">
        <v>630</v>
      </c>
    </row>
    <row r="611" spans="1:7" ht="12.75">
      <c r="A611" s="13"/>
      <c r="B611" s="19" t="s">
        <v>31</v>
      </c>
      <c r="C611" s="20">
        <v>158466</v>
      </c>
      <c r="D611" s="20">
        <v>50</v>
      </c>
      <c r="E611" s="16"/>
      <c r="F611" s="17"/>
      <c r="G611" s="18"/>
    </row>
    <row r="612" spans="1:7" ht="12.75">
      <c r="A612" s="13"/>
      <c r="B612" s="19" t="s">
        <v>24</v>
      </c>
      <c r="C612" s="20">
        <v>158478</v>
      </c>
      <c r="D612" s="20">
        <v>30</v>
      </c>
      <c r="E612" s="16"/>
      <c r="F612" s="17"/>
      <c r="G612" s="18"/>
    </row>
    <row r="613" spans="1:7" ht="12.75">
      <c r="A613" s="13"/>
      <c r="B613" s="19" t="s">
        <v>45</v>
      </c>
      <c r="C613" s="20">
        <v>151910</v>
      </c>
      <c r="D613" s="20">
        <v>100</v>
      </c>
      <c r="E613" s="16"/>
      <c r="F613" s="17"/>
      <c r="G613" s="18"/>
    </row>
    <row r="614" spans="1:7" ht="12.75">
      <c r="A614" s="13"/>
      <c r="B614" s="19" t="s">
        <v>42</v>
      </c>
      <c r="C614" s="20">
        <v>158463</v>
      </c>
      <c r="D614" s="20">
        <v>50</v>
      </c>
      <c r="E614" s="16"/>
      <c r="F614" s="17"/>
      <c r="G614" s="18"/>
    </row>
    <row r="615" spans="1:7" ht="12.75">
      <c r="A615" s="13"/>
      <c r="B615" s="19" t="s">
        <v>63</v>
      </c>
      <c r="C615" s="20">
        <v>155216</v>
      </c>
      <c r="D615" s="20">
        <v>20</v>
      </c>
      <c r="E615" s="16"/>
      <c r="F615" s="17"/>
      <c r="G615" s="18"/>
    </row>
    <row r="616" spans="1:7" ht="12.75">
      <c r="A616" s="13"/>
      <c r="B616" s="19" t="s">
        <v>22</v>
      </c>
      <c r="C616" s="20">
        <v>158136</v>
      </c>
      <c r="D616" s="20">
        <v>130</v>
      </c>
      <c r="E616" s="16"/>
      <c r="F616" s="17"/>
      <c r="G616" s="18"/>
    </row>
    <row r="617" spans="1:7" ht="12.75">
      <c r="A617" s="13"/>
      <c r="B617" s="19" t="s">
        <v>12</v>
      </c>
      <c r="C617" s="20">
        <v>158464</v>
      </c>
      <c r="D617" s="20">
        <v>150</v>
      </c>
      <c r="E617" s="16"/>
      <c r="F617" s="17"/>
      <c r="G617" s="18"/>
    </row>
    <row r="618" spans="1:7" ht="13.5">
      <c r="A618" s="13"/>
      <c r="B618" s="21" t="s">
        <v>23</v>
      </c>
      <c r="C618" s="22">
        <v>158465</v>
      </c>
      <c r="D618" s="22">
        <v>20</v>
      </c>
      <c r="E618" s="16"/>
      <c r="F618" s="17"/>
      <c r="G618" s="18"/>
    </row>
    <row r="619" spans="1:7" ht="12.75">
      <c r="A619" s="23">
        <v>151</v>
      </c>
      <c r="B619" s="60" t="s">
        <v>10</v>
      </c>
      <c r="C619" s="25">
        <v>151911</v>
      </c>
      <c r="D619" s="25">
        <v>400</v>
      </c>
      <c r="E619" s="26" t="s">
        <v>7</v>
      </c>
      <c r="F619" s="27">
        <v>0.49</v>
      </c>
      <c r="G619" s="28">
        <v>2005</v>
      </c>
    </row>
    <row r="620" spans="1:7" ht="12.75">
      <c r="A620" s="23"/>
      <c r="B620" s="61" t="s">
        <v>33</v>
      </c>
      <c r="C620" s="30">
        <v>154853</v>
      </c>
      <c r="D620" s="30">
        <v>5</v>
      </c>
      <c r="E620" s="26"/>
      <c r="F620" s="27"/>
      <c r="G620" s="28"/>
    </row>
    <row r="621" spans="1:7" ht="12.75">
      <c r="A621" s="23"/>
      <c r="B621" s="61" t="s">
        <v>22</v>
      </c>
      <c r="C621" s="30">
        <v>158136</v>
      </c>
      <c r="D621" s="30">
        <v>200</v>
      </c>
      <c r="E621" s="26"/>
      <c r="F621" s="27"/>
      <c r="G621" s="28"/>
    </row>
    <row r="622" spans="1:7" ht="12.75">
      <c r="A622" s="23"/>
      <c r="B622" s="61" t="s">
        <v>12</v>
      </c>
      <c r="C622" s="30">
        <v>158464</v>
      </c>
      <c r="D622" s="30">
        <v>900</v>
      </c>
      <c r="E622" s="26"/>
      <c r="F622" s="27"/>
      <c r="G622" s="28"/>
    </row>
    <row r="623" spans="1:7" ht="13.5">
      <c r="A623" s="23"/>
      <c r="B623" s="62" t="s">
        <v>23</v>
      </c>
      <c r="C623" s="32">
        <v>158465</v>
      </c>
      <c r="D623" s="32">
        <v>500</v>
      </c>
      <c r="E623" s="26"/>
      <c r="F623" s="27"/>
      <c r="G623" s="28"/>
    </row>
    <row r="624" spans="1:7" ht="12.75">
      <c r="A624" s="13">
        <v>152</v>
      </c>
      <c r="B624" s="14" t="s">
        <v>10</v>
      </c>
      <c r="C624" s="15">
        <v>151911</v>
      </c>
      <c r="D624" s="15">
        <v>400</v>
      </c>
      <c r="E624" s="16" t="s">
        <v>44</v>
      </c>
      <c r="F624" s="17">
        <v>0.42</v>
      </c>
      <c r="G624" s="18">
        <v>2605</v>
      </c>
    </row>
    <row r="625" spans="1:7" ht="12.75">
      <c r="A625" s="13"/>
      <c r="B625" s="19" t="s">
        <v>38</v>
      </c>
      <c r="C625" s="20">
        <v>158466</v>
      </c>
      <c r="D625" s="20">
        <v>5</v>
      </c>
      <c r="E625" s="16"/>
      <c r="F625" s="17"/>
      <c r="G625" s="18"/>
    </row>
    <row r="626" spans="1:7" ht="12.75">
      <c r="A626" s="13"/>
      <c r="B626" s="19" t="s">
        <v>22</v>
      </c>
      <c r="C626" s="20">
        <v>158136</v>
      </c>
      <c r="D626" s="20">
        <v>200</v>
      </c>
      <c r="E626" s="16"/>
      <c r="F626" s="17"/>
      <c r="G626" s="18"/>
    </row>
    <row r="627" spans="1:7" ht="12.75">
      <c r="A627" s="13"/>
      <c r="B627" s="19" t="s">
        <v>12</v>
      </c>
      <c r="C627" s="20">
        <v>158464</v>
      </c>
      <c r="D627" s="20">
        <v>1500</v>
      </c>
      <c r="E627" s="16"/>
      <c r="F627" s="17"/>
      <c r="G627" s="18"/>
    </row>
    <row r="628" spans="1:7" ht="13.5">
      <c r="A628" s="13"/>
      <c r="B628" s="21" t="s">
        <v>14</v>
      </c>
      <c r="C628" s="22">
        <v>158465</v>
      </c>
      <c r="D628" s="22">
        <v>500</v>
      </c>
      <c r="E628" s="16"/>
      <c r="F628" s="17"/>
      <c r="G628" s="18"/>
    </row>
    <row r="629" spans="1:7" ht="12.75">
      <c r="A629" s="23">
        <v>153</v>
      </c>
      <c r="B629" s="60" t="s">
        <v>30</v>
      </c>
      <c r="C629" s="25">
        <v>151911</v>
      </c>
      <c r="D629" s="25">
        <v>400</v>
      </c>
      <c r="E629" s="26" t="s">
        <v>7</v>
      </c>
      <c r="F629" s="27">
        <v>0.41</v>
      </c>
      <c r="G629" s="28">
        <v>2605</v>
      </c>
    </row>
    <row r="630" spans="1:7" ht="12.75">
      <c r="A630" s="23"/>
      <c r="B630" s="61" t="s">
        <v>38</v>
      </c>
      <c r="C630" s="30">
        <v>158466</v>
      </c>
      <c r="D630" s="30">
        <v>5</v>
      </c>
      <c r="E630" s="26"/>
      <c r="F630" s="27"/>
      <c r="G630" s="28"/>
    </row>
    <row r="631" spans="1:7" ht="12.75">
      <c r="A631" s="23"/>
      <c r="B631" s="61" t="s">
        <v>22</v>
      </c>
      <c r="C631" s="30">
        <v>158136</v>
      </c>
      <c r="D631" s="30">
        <v>200</v>
      </c>
      <c r="E631" s="26"/>
      <c r="F631" s="27"/>
      <c r="G631" s="28"/>
    </row>
    <row r="632" spans="1:7" ht="12.75">
      <c r="A632" s="23"/>
      <c r="B632" s="61" t="s">
        <v>12</v>
      </c>
      <c r="C632" s="30">
        <v>158464</v>
      </c>
      <c r="D632" s="30">
        <v>1500</v>
      </c>
      <c r="E632" s="26"/>
      <c r="F632" s="27"/>
      <c r="G632" s="28"/>
    </row>
    <row r="633" spans="1:7" ht="13.5">
      <c r="A633" s="23"/>
      <c r="B633" s="62" t="s">
        <v>14</v>
      </c>
      <c r="C633" s="32">
        <v>158465</v>
      </c>
      <c r="D633" s="32">
        <v>500</v>
      </c>
      <c r="E633" s="26"/>
      <c r="F633" s="27"/>
      <c r="G633" s="28"/>
    </row>
    <row r="634" spans="1:7" ht="12.75">
      <c r="A634" s="13">
        <v>154</v>
      </c>
      <c r="B634" s="14" t="s">
        <v>10</v>
      </c>
      <c r="C634" s="15">
        <v>151911</v>
      </c>
      <c r="D634" s="15">
        <v>600</v>
      </c>
      <c r="E634" s="16" t="s">
        <v>7</v>
      </c>
      <c r="F634" s="17">
        <v>0.69</v>
      </c>
      <c r="G634" s="18">
        <v>9210</v>
      </c>
    </row>
    <row r="635" spans="1:7" ht="12.75">
      <c r="A635" s="13"/>
      <c r="B635" s="19" t="s">
        <v>15</v>
      </c>
      <c r="C635" s="20">
        <v>15846</v>
      </c>
      <c r="D635" s="20">
        <v>10</v>
      </c>
      <c r="E635" s="16"/>
      <c r="F635" s="17"/>
      <c r="G635" s="18"/>
    </row>
    <row r="636" spans="1:7" ht="12.75">
      <c r="A636" s="13"/>
      <c r="B636" s="19" t="s">
        <v>24</v>
      </c>
      <c r="C636" s="20">
        <v>158478</v>
      </c>
      <c r="D636" s="20">
        <v>6000</v>
      </c>
      <c r="E636" s="16"/>
      <c r="F636" s="17"/>
      <c r="G636" s="18"/>
    </row>
    <row r="637" spans="1:7" ht="12.75">
      <c r="A637" s="13"/>
      <c r="B637" s="19" t="s">
        <v>11</v>
      </c>
      <c r="C637" s="20">
        <v>158463</v>
      </c>
      <c r="D637" s="20">
        <v>400</v>
      </c>
      <c r="E637" s="16"/>
      <c r="F637" s="17"/>
      <c r="G637" s="18"/>
    </row>
    <row r="638" spans="1:7" ht="12.75">
      <c r="A638" s="13"/>
      <c r="B638" s="19" t="s">
        <v>69</v>
      </c>
      <c r="C638" s="20">
        <v>155171</v>
      </c>
      <c r="D638" s="20">
        <v>200</v>
      </c>
      <c r="E638" s="16"/>
      <c r="F638" s="17"/>
      <c r="G638" s="18"/>
    </row>
    <row r="639" spans="1:7" ht="12.75">
      <c r="A639" s="13"/>
      <c r="B639" s="19" t="s">
        <v>22</v>
      </c>
      <c r="C639" s="20">
        <v>158136</v>
      </c>
      <c r="D639" s="20">
        <v>200</v>
      </c>
      <c r="E639" s="16"/>
      <c r="F639" s="17"/>
      <c r="G639" s="18"/>
    </row>
    <row r="640" spans="1:7" ht="12.75">
      <c r="A640" s="13"/>
      <c r="B640" s="19" t="s">
        <v>12</v>
      </c>
      <c r="C640" s="20">
        <v>158464</v>
      </c>
      <c r="D640" s="20">
        <v>1500</v>
      </c>
      <c r="E640" s="16"/>
      <c r="F640" s="17"/>
      <c r="G640" s="18"/>
    </row>
    <row r="641" spans="1:7" ht="13.5">
      <c r="A641" s="13"/>
      <c r="B641" s="21" t="s">
        <v>23</v>
      </c>
      <c r="C641" s="22">
        <v>158465</v>
      </c>
      <c r="D641" s="22">
        <v>300</v>
      </c>
      <c r="E641" s="16"/>
      <c r="F641" s="17"/>
      <c r="G641" s="18"/>
    </row>
    <row r="642" spans="1:7" ht="12.75">
      <c r="A642" s="23">
        <v>155</v>
      </c>
      <c r="B642" s="60" t="s">
        <v>30</v>
      </c>
      <c r="C642" s="25">
        <v>151911</v>
      </c>
      <c r="D642" s="25">
        <v>600</v>
      </c>
      <c r="E642" s="26" t="s">
        <v>7</v>
      </c>
      <c r="F642" s="27">
        <v>0.69</v>
      </c>
      <c r="G642" s="28">
        <v>3420</v>
      </c>
    </row>
    <row r="643" spans="1:7" ht="12.75">
      <c r="A643" s="23"/>
      <c r="B643" s="61" t="s">
        <v>31</v>
      </c>
      <c r="C643" s="30">
        <v>158466</v>
      </c>
      <c r="D643" s="30">
        <v>20</v>
      </c>
      <c r="E643" s="26"/>
      <c r="F643" s="27"/>
      <c r="G643" s="28"/>
    </row>
    <row r="644" spans="1:7" ht="12.75">
      <c r="A644" s="23"/>
      <c r="B644" s="61" t="s">
        <v>24</v>
      </c>
      <c r="C644" s="30">
        <v>158478</v>
      </c>
      <c r="D644" s="30">
        <v>300</v>
      </c>
      <c r="E644" s="26"/>
      <c r="F644" s="27"/>
      <c r="G644" s="28"/>
    </row>
    <row r="645" spans="1:7" ht="12.75">
      <c r="A645" s="23"/>
      <c r="B645" s="61" t="s">
        <v>22</v>
      </c>
      <c r="C645" s="30">
        <v>158136</v>
      </c>
      <c r="D645" s="30">
        <v>200</v>
      </c>
      <c r="E645" s="26"/>
      <c r="F645" s="27"/>
      <c r="G645" s="28"/>
    </row>
    <row r="646" spans="1:7" ht="12.75">
      <c r="A646" s="23"/>
      <c r="B646" s="61" t="s">
        <v>12</v>
      </c>
      <c r="C646" s="30">
        <v>158464</v>
      </c>
      <c r="D646" s="30">
        <v>2000</v>
      </c>
      <c r="E646" s="26"/>
      <c r="F646" s="27"/>
      <c r="G646" s="28"/>
    </row>
    <row r="647" spans="1:7" ht="13.5">
      <c r="A647" s="23"/>
      <c r="B647" s="62" t="s">
        <v>14</v>
      </c>
      <c r="C647" s="32">
        <v>158465</v>
      </c>
      <c r="D647" s="32">
        <v>300</v>
      </c>
      <c r="E647" s="26"/>
      <c r="F647" s="27"/>
      <c r="G647" s="28"/>
    </row>
    <row r="648" spans="1:7" ht="12.75">
      <c r="A648" s="13">
        <v>156</v>
      </c>
      <c r="B648" s="14" t="s">
        <v>10</v>
      </c>
      <c r="C648" s="15">
        <v>151911</v>
      </c>
      <c r="D648" s="15">
        <v>600</v>
      </c>
      <c r="E648" s="16" t="s">
        <v>7</v>
      </c>
      <c r="F648" s="17">
        <v>0.69</v>
      </c>
      <c r="G648" s="18">
        <v>9200</v>
      </c>
    </row>
    <row r="649" spans="1:7" ht="12.75">
      <c r="A649" s="13"/>
      <c r="B649" s="19" t="s">
        <v>24</v>
      </c>
      <c r="C649" s="20">
        <v>158478</v>
      </c>
      <c r="D649" s="20">
        <v>6000</v>
      </c>
      <c r="E649" s="16"/>
      <c r="F649" s="17"/>
      <c r="G649" s="18"/>
    </row>
    <row r="650" spans="1:7" ht="12.75">
      <c r="A650" s="13"/>
      <c r="B650" s="19" t="s">
        <v>20</v>
      </c>
      <c r="C650" s="20">
        <v>155171</v>
      </c>
      <c r="D650" s="20">
        <v>200</v>
      </c>
      <c r="E650" s="16"/>
      <c r="F650" s="17"/>
      <c r="G650" s="18"/>
    </row>
    <row r="651" spans="1:7" ht="12.75">
      <c r="A651" s="13"/>
      <c r="B651" s="19" t="s">
        <v>22</v>
      </c>
      <c r="C651" s="20">
        <v>158136</v>
      </c>
      <c r="D651" s="20">
        <v>200</v>
      </c>
      <c r="E651" s="16"/>
      <c r="F651" s="17"/>
      <c r="G651" s="18"/>
    </row>
    <row r="652" spans="1:7" ht="12.75">
      <c r="A652" s="13"/>
      <c r="B652" s="19" t="s">
        <v>12</v>
      </c>
      <c r="C652" s="20">
        <v>158464</v>
      </c>
      <c r="D652" s="20">
        <v>2000</v>
      </c>
      <c r="E652" s="16"/>
      <c r="F652" s="17"/>
      <c r="G652" s="18"/>
    </row>
    <row r="653" spans="1:7" ht="13.5">
      <c r="A653" s="13"/>
      <c r="B653" s="21" t="s">
        <v>23</v>
      </c>
      <c r="C653" s="22">
        <v>158465</v>
      </c>
      <c r="D653" s="22">
        <v>200</v>
      </c>
      <c r="E653" s="16"/>
      <c r="F653" s="17"/>
      <c r="G653" s="18"/>
    </row>
    <row r="654" spans="1:7" ht="12.75">
      <c r="A654" s="23">
        <v>157</v>
      </c>
      <c r="B654" s="60" t="s">
        <v>30</v>
      </c>
      <c r="C654" s="25">
        <v>151911</v>
      </c>
      <c r="D654" s="25">
        <v>600</v>
      </c>
      <c r="E654" s="26" t="s">
        <v>7</v>
      </c>
      <c r="F654" s="27">
        <v>0.69</v>
      </c>
      <c r="G654" s="28">
        <v>9400</v>
      </c>
    </row>
    <row r="655" spans="1:7" ht="12.75">
      <c r="A655" s="23"/>
      <c r="B655" s="61" t="s">
        <v>35</v>
      </c>
      <c r="C655" s="30">
        <v>158478</v>
      </c>
      <c r="D655" s="30">
        <v>6000</v>
      </c>
      <c r="E655" s="26"/>
      <c r="F655" s="27"/>
      <c r="G655" s="28"/>
    </row>
    <row r="656" spans="1:7" ht="12.75">
      <c r="A656" s="23"/>
      <c r="B656" s="61" t="s">
        <v>20</v>
      </c>
      <c r="C656" s="30">
        <v>155171</v>
      </c>
      <c r="D656" s="30">
        <v>200</v>
      </c>
      <c r="E656" s="26"/>
      <c r="F656" s="27"/>
      <c r="G656" s="28"/>
    </row>
    <row r="657" spans="1:7" ht="12.75">
      <c r="A657" s="23"/>
      <c r="B657" s="61" t="s">
        <v>22</v>
      </c>
      <c r="C657" s="30">
        <v>158136</v>
      </c>
      <c r="D657" s="30">
        <v>200</v>
      </c>
      <c r="E657" s="26"/>
      <c r="F657" s="27"/>
      <c r="G657" s="28"/>
    </row>
    <row r="658" spans="1:7" ht="12.75">
      <c r="A658" s="23"/>
      <c r="B658" s="61" t="s">
        <v>12</v>
      </c>
      <c r="C658" s="30">
        <v>158464</v>
      </c>
      <c r="D658" s="30">
        <v>2000</v>
      </c>
      <c r="E658" s="26"/>
      <c r="F658" s="27"/>
      <c r="G658" s="28"/>
    </row>
    <row r="659" spans="1:7" ht="13.5">
      <c r="A659" s="23"/>
      <c r="B659" s="62" t="s">
        <v>23</v>
      </c>
      <c r="C659" s="32">
        <v>158465</v>
      </c>
      <c r="D659" s="32">
        <v>400</v>
      </c>
      <c r="E659" s="26"/>
      <c r="F659" s="27"/>
      <c r="G659" s="28"/>
    </row>
    <row r="660" spans="1:7" ht="12.75">
      <c r="A660" s="13">
        <v>158</v>
      </c>
      <c r="B660" s="14" t="s">
        <v>30</v>
      </c>
      <c r="C660" s="15">
        <v>151911</v>
      </c>
      <c r="D660" s="15">
        <v>2000</v>
      </c>
      <c r="E660" s="16" t="s">
        <v>7</v>
      </c>
      <c r="F660" s="17">
        <v>1.05</v>
      </c>
      <c r="G660" s="18">
        <v>5400</v>
      </c>
    </row>
    <row r="661" spans="1:7" ht="12.75">
      <c r="A661" s="13"/>
      <c r="B661" s="19" t="s">
        <v>35</v>
      </c>
      <c r="C661" s="20">
        <v>158478</v>
      </c>
      <c r="D661" s="20">
        <v>400</v>
      </c>
      <c r="E661" s="16"/>
      <c r="F661" s="17"/>
      <c r="G661" s="18"/>
    </row>
    <row r="662" spans="1:7" ht="12.75">
      <c r="A662" s="13"/>
      <c r="B662" s="19" t="s">
        <v>11</v>
      </c>
      <c r="C662" s="20">
        <v>158463</v>
      </c>
      <c r="D662" s="20">
        <v>400</v>
      </c>
      <c r="E662" s="16"/>
      <c r="F662" s="17"/>
      <c r="G662" s="18"/>
    </row>
    <row r="663" spans="1:7" ht="12.75">
      <c r="A663" s="13"/>
      <c r="B663" s="19" t="s">
        <v>72</v>
      </c>
      <c r="C663" s="20">
        <v>158464</v>
      </c>
      <c r="D663" s="20">
        <v>2200</v>
      </c>
      <c r="E663" s="16"/>
      <c r="F663" s="17"/>
      <c r="G663" s="18"/>
    </row>
    <row r="664" spans="1:7" ht="13.5">
      <c r="A664" s="13"/>
      <c r="B664" s="21" t="s">
        <v>14</v>
      </c>
      <c r="C664" s="22">
        <v>158465</v>
      </c>
      <c r="D664" s="22">
        <v>400</v>
      </c>
      <c r="E664" s="16"/>
      <c r="F664" s="17"/>
      <c r="G664" s="18"/>
    </row>
    <row r="665" spans="1:7" ht="12.75">
      <c r="A665" s="23">
        <v>163</v>
      </c>
      <c r="B665" s="60" t="s">
        <v>67</v>
      </c>
      <c r="C665" s="25">
        <v>151909</v>
      </c>
      <c r="D665" s="25">
        <v>10</v>
      </c>
      <c r="E665" s="26" t="s">
        <v>7</v>
      </c>
      <c r="F665" s="27">
        <v>2.16</v>
      </c>
      <c r="G665" s="28">
        <v>215</v>
      </c>
    </row>
    <row r="666" spans="1:7" ht="12.75">
      <c r="A666" s="23"/>
      <c r="B666" s="61" t="s">
        <v>11</v>
      </c>
      <c r="C666" s="30">
        <v>158463</v>
      </c>
      <c r="D666" s="30">
        <v>50</v>
      </c>
      <c r="E666" s="26"/>
      <c r="F666" s="27"/>
      <c r="G666" s="28"/>
    </row>
    <row r="667" spans="1:7" ht="12.75">
      <c r="A667" s="23"/>
      <c r="B667" s="61" t="s">
        <v>22</v>
      </c>
      <c r="C667" s="30">
        <v>158136</v>
      </c>
      <c r="D667" s="30">
        <v>100</v>
      </c>
      <c r="E667" s="26"/>
      <c r="F667" s="27"/>
      <c r="G667" s="28"/>
    </row>
    <row r="668" spans="1:7" ht="12.75">
      <c r="A668" s="23"/>
      <c r="B668" s="61" t="s">
        <v>13</v>
      </c>
      <c r="C668" s="30">
        <v>158406</v>
      </c>
      <c r="D668" s="30">
        <v>25</v>
      </c>
      <c r="E668" s="26"/>
      <c r="F668" s="27"/>
      <c r="G668" s="28"/>
    </row>
    <row r="669" spans="1:7" ht="13.5">
      <c r="A669" s="23"/>
      <c r="B669" s="62" t="s">
        <v>14</v>
      </c>
      <c r="C669" s="32">
        <v>158465</v>
      </c>
      <c r="D669" s="32">
        <v>30</v>
      </c>
      <c r="E669" s="26"/>
      <c r="F669" s="27"/>
      <c r="G669" s="28"/>
    </row>
    <row r="670" spans="1:7" ht="12.75">
      <c r="A670" s="13">
        <v>164</v>
      </c>
      <c r="B670" s="14" t="s">
        <v>35</v>
      </c>
      <c r="C670" s="15">
        <v>158478</v>
      </c>
      <c r="D670" s="15">
        <v>50</v>
      </c>
      <c r="E670" s="16" t="s">
        <v>7</v>
      </c>
      <c r="F670" s="17">
        <v>37.33</v>
      </c>
      <c r="G670" s="18">
        <v>70</v>
      </c>
    </row>
    <row r="671" spans="1:7" ht="12.75">
      <c r="A671" s="13"/>
      <c r="B671" s="19" t="s">
        <v>42</v>
      </c>
      <c r="C671" s="20">
        <v>158463</v>
      </c>
      <c r="D671" s="20">
        <v>2</v>
      </c>
      <c r="E671" s="16"/>
      <c r="F671" s="17"/>
      <c r="G671" s="18"/>
    </row>
    <row r="672" spans="1:7" ht="12.75">
      <c r="A672" s="13"/>
      <c r="B672" s="19" t="s">
        <v>21</v>
      </c>
      <c r="C672" s="20">
        <v>155217</v>
      </c>
      <c r="D672" s="20">
        <v>5</v>
      </c>
      <c r="E672" s="16"/>
      <c r="F672" s="17"/>
      <c r="G672" s="18"/>
    </row>
    <row r="673" spans="1:7" ht="12.75">
      <c r="A673" s="13"/>
      <c r="B673" s="19" t="s">
        <v>12</v>
      </c>
      <c r="C673" s="20">
        <v>158464</v>
      </c>
      <c r="D673" s="20">
        <v>5</v>
      </c>
      <c r="E673" s="16"/>
      <c r="F673" s="17"/>
      <c r="G673" s="18"/>
    </row>
    <row r="674" spans="1:7" ht="12.75">
      <c r="A674" s="13"/>
      <c r="B674" s="19" t="s">
        <v>13</v>
      </c>
      <c r="C674" s="20">
        <v>158406</v>
      </c>
      <c r="D674" s="20">
        <v>3</v>
      </c>
      <c r="E674" s="16"/>
      <c r="F674" s="17"/>
      <c r="G674" s="18"/>
    </row>
    <row r="675" spans="1:7" ht="13.5">
      <c r="A675" s="13"/>
      <c r="B675" s="21" t="s">
        <v>14</v>
      </c>
      <c r="C675" s="22">
        <v>158465</v>
      </c>
      <c r="D675" s="22">
        <v>5</v>
      </c>
      <c r="E675" s="16"/>
      <c r="F675" s="17"/>
      <c r="G675" s="18"/>
    </row>
    <row r="676" spans="1:7" ht="12.75">
      <c r="A676" s="23">
        <v>169</v>
      </c>
      <c r="B676" s="60" t="s">
        <v>30</v>
      </c>
      <c r="C676" s="25">
        <v>151911</v>
      </c>
      <c r="D676" s="25">
        <v>5</v>
      </c>
      <c r="E676" s="26" t="s">
        <v>7</v>
      </c>
      <c r="F676" s="27">
        <v>23.97</v>
      </c>
      <c r="G676" s="28">
        <v>49</v>
      </c>
    </row>
    <row r="677" spans="1:7" ht="12.75">
      <c r="A677" s="23"/>
      <c r="B677" s="61" t="s">
        <v>35</v>
      </c>
      <c r="C677" s="30">
        <v>158478</v>
      </c>
      <c r="D677" s="30">
        <v>2</v>
      </c>
      <c r="E677" s="26"/>
      <c r="F677" s="27"/>
      <c r="G677" s="28"/>
    </row>
    <row r="678" spans="1:7" ht="12.75">
      <c r="A678" s="23"/>
      <c r="B678" s="61" t="s">
        <v>67</v>
      </c>
      <c r="C678" s="30">
        <v>151909</v>
      </c>
      <c r="D678" s="30">
        <v>1</v>
      </c>
      <c r="E678" s="26"/>
      <c r="F678" s="27"/>
      <c r="G678" s="28"/>
    </row>
    <row r="679" spans="1:7" ht="12.75">
      <c r="A679" s="23"/>
      <c r="B679" s="61" t="s">
        <v>11</v>
      </c>
      <c r="C679" s="30">
        <v>158463</v>
      </c>
      <c r="D679" s="30">
        <v>1</v>
      </c>
      <c r="E679" s="26"/>
      <c r="F679" s="27"/>
      <c r="G679" s="28"/>
    </row>
    <row r="680" spans="1:7" ht="12.75">
      <c r="A680" s="23"/>
      <c r="B680" s="61" t="s">
        <v>63</v>
      </c>
      <c r="C680" s="30">
        <v>155216</v>
      </c>
      <c r="D680" s="30">
        <v>2</v>
      </c>
      <c r="E680" s="26"/>
      <c r="F680" s="27"/>
      <c r="G680" s="28"/>
    </row>
    <row r="681" spans="1:7" ht="12.75">
      <c r="A681" s="23"/>
      <c r="B681" s="61" t="s">
        <v>69</v>
      </c>
      <c r="C681" s="30">
        <v>155171</v>
      </c>
      <c r="D681" s="30">
        <v>5</v>
      </c>
      <c r="E681" s="26"/>
      <c r="F681" s="27"/>
      <c r="G681" s="28"/>
    </row>
    <row r="682" spans="1:7" ht="12.75">
      <c r="A682" s="23"/>
      <c r="B682" s="61" t="s">
        <v>21</v>
      </c>
      <c r="C682" s="30">
        <v>155217</v>
      </c>
      <c r="D682" s="30">
        <v>20</v>
      </c>
      <c r="E682" s="26"/>
      <c r="F682" s="27"/>
      <c r="G682" s="28"/>
    </row>
    <row r="683" spans="1:7" ht="12.75">
      <c r="A683" s="23"/>
      <c r="B683" s="61" t="s">
        <v>22</v>
      </c>
      <c r="C683" s="30">
        <v>158136</v>
      </c>
      <c r="D683" s="30">
        <v>4</v>
      </c>
      <c r="E683" s="26"/>
      <c r="F683" s="27"/>
      <c r="G683" s="28"/>
    </row>
    <row r="684" spans="1:7" ht="12.75">
      <c r="A684" s="23"/>
      <c r="B684" s="61" t="s">
        <v>12</v>
      </c>
      <c r="C684" s="30">
        <v>158464</v>
      </c>
      <c r="D684" s="30">
        <v>8</v>
      </c>
      <c r="E684" s="26"/>
      <c r="F684" s="27"/>
      <c r="G684" s="28"/>
    </row>
    <row r="685" spans="1:7" ht="13.5">
      <c r="A685" s="23"/>
      <c r="B685" s="62" t="s">
        <v>23</v>
      </c>
      <c r="C685" s="32">
        <v>158465</v>
      </c>
      <c r="D685" s="32">
        <v>1</v>
      </c>
      <c r="E685" s="26"/>
      <c r="F685" s="27"/>
      <c r="G685" s="28"/>
    </row>
    <row r="686" spans="1:7" ht="12.75">
      <c r="A686" s="13">
        <v>171</v>
      </c>
      <c r="B686" s="14" t="s">
        <v>10</v>
      </c>
      <c r="C686" s="15">
        <v>151911</v>
      </c>
      <c r="D686" s="15">
        <v>17</v>
      </c>
      <c r="E686" s="16" t="s">
        <v>7</v>
      </c>
      <c r="F686" s="17">
        <v>19</v>
      </c>
      <c r="G686" s="18">
        <v>77</v>
      </c>
    </row>
    <row r="687" spans="1:7" ht="12.75">
      <c r="A687" s="13"/>
      <c r="B687" s="19" t="s">
        <v>24</v>
      </c>
      <c r="C687" s="20">
        <v>158478</v>
      </c>
      <c r="D687" s="20">
        <v>10</v>
      </c>
      <c r="E687" s="16"/>
      <c r="F687" s="17"/>
      <c r="G687" s="18"/>
    </row>
    <row r="688" spans="1:7" ht="12.75">
      <c r="A688" s="13"/>
      <c r="B688" s="19" t="s">
        <v>42</v>
      </c>
      <c r="C688" s="20">
        <v>158463</v>
      </c>
      <c r="D688" s="20">
        <v>2</v>
      </c>
      <c r="E688" s="16"/>
      <c r="F688" s="17"/>
      <c r="G688" s="18"/>
    </row>
    <row r="689" spans="1:7" ht="12.75">
      <c r="A689" s="13"/>
      <c r="B689" s="19" t="s">
        <v>52</v>
      </c>
      <c r="C689" s="20">
        <v>155217</v>
      </c>
      <c r="D689" s="20">
        <v>20</v>
      </c>
      <c r="E689" s="16"/>
      <c r="F689" s="17"/>
      <c r="G689" s="18"/>
    </row>
    <row r="690" spans="1:7" ht="12.75">
      <c r="A690" s="13"/>
      <c r="B690" s="19" t="s">
        <v>22</v>
      </c>
      <c r="C690" s="20">
        <v>158136</v>
      </c>
      <c r="D690" s="20">
        <v>3</v>
      </c>
      <c r="E690" s="16"/>
      <c r="F690" s="17"/>
      <c r="G690" s="18"/>
    </row>
    <row r="691" spans="1:7" ht="12.75">
      <c r="A691" s="13"/>
      <c r="B691" s="19" t="s">
        <v>12</v>
      </c>
      <c r="C691" s="20">
        <v>158464</v>
      </c>
      <c r="D691" s="20">
        <v>15</v>
      </c>
      <c r="E691" s="16"/>
      <c r="F691" s="17"/>
      <c r="G691" s="18"/>
    </row>
    <row r="692" spans="1:7" ht="13.5">
      <c r="A692" s="13"/>
      <c r="B692" s="21" t="s">
        <v>23</v>
      </c>
      <c r="C692" s="22">
        <v>158465</v>
      </c>
      <c r="D692" s="22">
        <v>10</v>
      </c>
      <c r="E692" s="16"/>
      <c r="F692" s="17"/>
      <c r="G692" s="18"/>
    </row>
    <row r="693" spans="1:7" ht="12.75">
      <c r="A693" s="23">
        <v>172</v>
      </c>
      <c r="B693" s="60" t="s">
        <v>10</v>
      </c>
      <c r="C693" s="25">
        <v>151911</v>
      </c>
      <c r="D693" s="25">
        <v>17</v>
      </c>
      <c r="E693" s="26" t="s">
        <v>7</v>
      </c>
      <c r="F693" s="27">
        <v>18.9</v>
      </c>
      <c r="G693" s="28">
        <v>79</v>
      </c>
    </row>
    <row r="694" spans="1:7" ht="12.75">
      <c r="A694" s="23"/>
      <c r="B694" s="61" t="s">
        <v>35</v>
      </c>
      <c r="C694" s="30">
        <v>158478</v>
      </c>
      <c r="D694" s="30">
        <v>10</v>
      </c>
      <c r="E694" s="26"/>
      <c r="F694" s="27"/>
      <c r="G694" s="28"/>
    </row>
    <row r="695" spans="1:7" ht="12.75">
      <c r="A695" s="23"/>
      <c r="B695" s="61" t="s">
        <v>42</v>
      </c>
      <c r="C695" s="30">
        <v>158463</v>
      </c>
      <c r="D695" s="30">
        <v>2</v>
      </c>
      <c r="E695" s="26"/>
      <c r="F695" s="27"/>
      <c r="G695" s="28"/>
    </row>
    <row r="696" spans="1:7" ht="12.75">
      <c r="A696" s="23"/>
      <c r="B696" s="61" t="s">
        <v>69</v>
      </c>
      <c r="C696" s="30">
        <v>155171</v>
      </c>
      <c r="D696" s="30">
        <v>2</v>
      </c>
      <c r="E696" s="26"/>
      <c r="F696" s="27"/>
      <c r="G696" s="28"/>
    </row>
    <row r="697" spans="1:7" ht="12.75">
      <c r="A697" s="23"/>
      <c r="B697" s="61" t="s">
        <v>52</v>
      </c>
      <c r="C697" s="30">
        <v>155217</v>
      </c>
      <c r="D697" s="30">
        <v>20</v>
      </c>
      <c r="E697" s="26"/>
      <c r="F697" s="27"/>
      <c r="G697" s="28"/>
    </row>
    <row r="698" spans="1:7" ht="12.75">
      <c r="A698" s="23"/>
      <c r="B698" s="61" t="s">
        <v>22</v>
      </c>
      <c r="C698" s="30">
        <v>158136</v>
      </c>
      <c r="D698" s="30">
        <v>3</v>
      </c>
      <c r="E698" s="26"/>
      <c r="F698" s="27"/>
      <c r="G698" s="28"/>
    </row>
    <row r="699" spans="1:7" ht="12.75">
      <c r="A699" s="23"/>
      <c r="B699" s="61" t="s">
        <v>12</v>
      </c>
      <c r="C699" s="30">
        <v>158464</v>
      </c>
      <c r="D699" s="30">
        <v>15</v>
      </c>
      <c r="E699" s="26"/>
      <c r="F699" s="27"/>
      <c r="G699" s="28"/>
    </row>
    <row r="700" spans="1:7" ht="13.5">
      <c r="A700" s="23"/>
      <c r="B700" s="62" t="s">
        <v>14</v>
      </c>
      <c r="C700" s="32">
        <v>158465</v>
      </c>
      <c r="D700" s="32">
        <v>10</v>
      </c>
      <c r="E700" s="26"/>
      <c r="F700" s="27"/>
      <c r="G700" s="28"/>
    </row>
    <row r="701" spans="1:7" ht="12.75">
      <c r="A701" s="13">
        <v>174</v>
      </c>
      <c r="B701" s="14" t="s">
        <v>10</v>
      </c>
      <c r="C701" s="15">
        <v>151911</v>
      </c>
      <c r="D701" s="15">
        <v>17</v>
      </c>
      <c r="E701" s="16" t="s">
        <v>7</v>
      </c>
      <c r="F701" s="17">
        <v>17.67</v>
      </c>
      <c r="G701" s="18">
        <v>139</v>
      </c>
    </row>
    <row r="702" spans="1:7" ht="12.75">
      <c r="A702" s="13"/>
      <c r="B702" s="19" t="s">
        <v>24</v>
      </c>
      <c r="C702" s="20">
        <v>158478</v>
      </c>
      <c r="D702" s="20">
        <v>10</v>
      </c>
      <c r="E702" s="16"/>
      <c r="F702" s="17"/>
      <c r="G702" s="18"/>
    </row>
    <row r="703" spans="1:7" ht="12.75">
      <c r="A703" s="13"/>
      <c r="B703" s="19" t="s">
        <v>61</v>
      </c>
      <c r="C703" s="20">
        <v>158463</v>
      </c>
      <c r="D703" s="20">
        <v>4</v>
      </c>
      <c r="E703" s="16"/>
      <c r="F703" s="17"/>
      <c r="G703" s="18"/>
    </row>
    <row r="704" spans="1:7" ht="12.75">
      <c r="A704" s="13"/>
      <c r="B704" s="19" t="s">
        <v>33</v>
      </c>
      <c r="C704" s="20">
        <v>158453</v>
      </c>
      <c r="D704" s="20">
        <v>2</v>
      </c>
      <c r="E704" s="16"/>
      <c r="F704" s="17"/>
      <c r="G704" s="18"/>
    </row>
    <row r="705" spans="1:7" ht="12.75">
      <c r="A705" s="13"/>
      <c r="B705" s="19" t="s">
        <v>63</v>
      </c>
      <c r="C705" s="20">
        <v>155216</v>
      </c>
      <c r="D705" s="20">
        <v>10</v>
      </c>
      <c r="E705" s="16"/>
      <c r="F705" s="17"/>
      <c r="G705" s="18"/>
    </row>
    <row r="706" spans="1:7" ht="12.75">
      <c r="A706" s="13"/>
      <c r="B706" s="19" t="s">
        <v>69</v>
      </c>
      <c r="C706" s="20">
        <v>155171</v>
      </c>
      <c r="D706" s="20">
        <v>2</v>
      </c>
      <c r="E706" s="16"/>
      <c r="F706" s="17"/>
      <c r="G706" s="18"/>
    </row>
    <row r="707" spans="1:7" ht="12.75">
      <c r="A707" s="13"/>
      <c r="B707" s="19" t="s">
        <v>21</v>
      </c>
      <c r="C707" s="20">
        <v>155217</v>
      </c>
      <c r="D707" s="20">
        <v>20</v>
      </c>
      <c r="E707" s="16"/>
      <c r="F707" s="17"/>
      <c r="G707" s="18"/>
    </row>
    <row r="708" spans="1:7" ht="12.75">
      <c r="A708" s="13"/>
      <c r="B708" s="19" t="s">
        <v>22</v>
      </c>
      <c r="C708" s="20">
        <v>158136</v>
      </c>
      <c r="D708" s="20">
        <v>4</v>
      </c>
      <c r="E708" s="16"/>
      <c r="F708" s="17"/>
      <c r="G708" s="18"/>
    </row>
    <row r="709" spans="1:7" ht="12.75">
      <c r="A709" s="13"/>
      <c r="B709" s="19" t="s">
        <v>12</v>
      </c>
      <c r="C709" s="20">
        <v>158464</v>
      </c>
      <c r="D709" s="20">
        <v>40</v>
      </c>
      <c r="E709" s="16"/>
      <c r="F709" s="17"/>
      <c r="G709" s="18"/>
    </row>
    <row r="710" spans="1:7" ht="13.5">
      <c r="A710" s="13"/>
      <c r="B710" s="21" t="s">
        <v>23</v>
      </c>
      <c r="C710" s="22">
        <v>158465</v>
      </c>
      <c r="D710" s="22">
        <v>30</v>
      </c>
      <c r="E710" s="16"/>
      <c r="F710" s="17"/>
      <c r="G710" s="18"/>
    </row>
    <row r="711" spans="1:7" ht="12.75">
      <c r="A711" s="23">
        <v>185</v>
      </c>
      <c r="B711" s="60" t="s">
        <v>30</v>
      </c>
      <c r="C711" s="25">
        <v>151911</v>
      </c>
      <c r="D711" s="25">
        <v>1</v>
      </c>
      <c r="E711" s="26" t="s">
        <v>7</v>
      </c>
      <c r="F711" s="27">
        <v>270</v>
      </c>
      <c r="G711" s="28">
        <v>5</v>
      </c>
    </row>
    <row r="712" spans="1:7" ht="12.75">
      <c r="A712" s="23"/>
      <c r="B712" s="61" t="s">
        <v>38</v>
      </c>
      <c r="C712" s="30">
        <v>158466</v>
      </c>
      <c r="D712" s="30">
        <v>2</v>
      </c>
      <c r="E712" s="26"/>
      <c r="F712" s="27"/>
      <c r="G712" s="28"/>
    </row>
    <row r="713" spans="1:7" ht="12.75">
      <c r="A713" s="23"/>
      <c r="B713" s="61" t="s">
        <v>24</v>
      </c>
      <c r="C713" s="30">
        <v>158478</v>
      </c>
      <c r="D713" s="30">
        <v>1</v>
      </c>
      <c r="E713" s="26"/>
      <c r="F713" s="27"/>
      <c r="G713" s="28"/>
    </row>
    <row r="714" spans="1:7" ht="13.5">
      <c r="A714" s="23"/>
      <c r="B714" s="62" t="s">
        <v>22</v>
      </c>
      <c r="C714" s="32">
        <v>158136</v>
      </c>
      <c r="D714" s="32">
        <v>1</v>
      </c>
      <c r="E714" s="26"/>
      <c r="F714" s="27"/>
      <c r="G714" s="28"/>
    </row>
    <row r="715" spans="1:7" ht="12.75">
      <c r="A715" s="13">
        <v>187</v>
      </c>
      <c r="B715" s="14" t="s">
        <v>10</v>
      </c>
      <c r="C715" s="15">
        <v>151911</v>
      </c>
      <c r="D715" s="15">
        <v>3</v>
      </c>
      <c r="E715" s="16" t="s">
        <v>7</v>
      </c>
      <c r="F715" s="17">
        <v>5.58</v>
      </c>
      <c r="G715" s="18">
        <v>621</v>
      </c>
    </row>
    <row r="716" spans="1:7" ht="12.75">
      <c r="A716" s="13"/>
      <c r="B716" s="19" t="s">
        <v>15</v>
      </c>
      <c r="C716" s="20">
        <v>158466</v>
      </c>
      <c r="D716" s="20">
        <v>3</v>
      </c>
      <c r="E716" s="16"/>
      <c r="F716" s="17"/>
      <c r="G716" s="18"/>
    </row>
    <row r="717" spans="1:7" ht="12.75">
      <c r="A717" s="13"/>
      <c r="B717" s="19" t="s">
        <v>24</v>
      </c>
      <c r="C717" s="20">
        <v>158478</v>
      </c>
      <c r="D717" s="20">
        <v>100</v>
      </c>
      <c r="E717" s="16"/>
      <c r="F717" s="17"/>
      <c r="G717" s="18"/>
    </row>
    <row r="718" spans="1:7" ht="12.75">
      <c r="A718" s="13"/>
      <c r="B718" s="19" t="s">
        <v>49</v>
      </c>
      <c r="C718" s="20">
        <v>151909</v>
      </c>
      <c r="D718" s="20">
        <v>10</v>
      </c>
      <c r="E718" s="16"/>
      <c r="F718" s="17"/>
      <c r="G718" s="18"/>
    </row>
    <row r="719" spans="1:7" ht="12.75">
      <c r="A719" s="13"/>
      <c r="B719" s="19" t="s">
        <v>50</v>
      </c>
      <c r="C719" s="20">
        <v>151910</v>
      </c>
      <c r="D719" s="20">
        <v>50</v>
      </c>
      <c r="E719" s="16"/>
      <c r="F719" s="17"/>
      <c r="G719" s="18"/>
    </row>
    <row r="720" spans="1:7" ht="12.75">
      <c r="A720" s="13"/>
      <c r="B720" s="19" t="s">
        <v>11</v>
      </c>
      <c r="C720" s="20">
        <v>158463</v>
      </c>
      <c r="D720" s="20">
        <v>30</v>
      </c>
      <c r="E720" s="16"/>
      <c r="F720" s="17"/>
      <c r="G720" s="18"/>
    </row>
    <row r="721" spans="1:7" ht="12.75">
      <c r="A721" s="13"/>
      <c r="B721" s="19" t="s">
        <v>19</v>
      </c>
      <c r="C721" s="20">
        <v>155216</v>
      </c>
      <c r="D721" s="20">
        <v>20</v>
      </c>
      <c r="E721" s="16"/>
      <c r="F721" s="17"/>
      <c r="G721" s="18"/>
    </row>
    <row r="722" spans="1:7" ht="12.75">
      <c r="A722" s="13"/>
      <c r="B722" s="19" t="s">
        <v>46</v>
      </c>
      <c r="C722" s="20">
        <v>155171</v>
      </c>
      <c r="D722" s="20">
        <v>5</v>
      </c>
      <c r="E722" s="16"/>
      <c r="F722" s="17"/>
      <c r="G722" s="18"/>
    </row>
    <row r="723" spans="1:7" ht="12.75">
      <c r="A723" s="13"/>
      <c r="B723" s="19" t="s">
        <v>52</v>
      </c>
      <c r="C723" s="20">
        <v>155217</v>
      </c>
      <c r="D723" s="20">
        <v>10</v>
      </c>
      <c r="E723" s="16"/>
      <c r="F723" s="17"/>
      <c r="G723" s="18"/>
    </row>
    <row r="724" spans="1:7" ht="12.75">
      <c r="A724" s="13"/>
      <c r="B724" s="19" t="s">
        <v>22</v>
      </c>
      <c r="C724" s="20">
        <v>158136</v>
      </c>
      <c r="D724" s="20">
        <v>40</v>
      </c>
      <c r="E724" s="16"/>
      <c r="F724" s="17"/>
      <c r="G724" s="18"/>
    </row>
    <row r="725" spans="1:7" ht="12.75">
      <c r="A725" s="13"/>
      <c r="B725" s="19" t="s">
        <v>12</v>
      </c>
      <c r="C725" s="20">
        <v>158464</v>
      </c>
      <c r="D725" s="20">
        <v>250</v>
      </c>
      <c r="E725" s="16"/>
      <c r="F725" s="17"/>
      <c r="G725" s="18"/>
    </row>
    <row r="726" spans="1:7" ht="13.5">
      <c r="A726" s="13"/>
      <c r="B726" s="21" t="s">
        <v>14</v>
      </c>
      <c r="C726" s="22">
        <v>158465</v>
      </c>
      <c r="D726" s="22">
        <v>100</v>
      </c>
      <c r="E726" s="16"/>
      <c r="F726" s="17"/>
      <c r="G726" s="18"/>
    </row>
    <row r="727" spans="1:7" ht="12.75">
      <c r="A727" s="23">
        <v>192</v>
      </c>
      <c r="B727" s="60" t="s">
        <v>35</v>
      </c>
      <c r="C727" s="25">
        <v>158478</v>
      </c>
      <c r="D727" s="25">
        <v>600</v>
      </c>
      <c r="E727" s="26" t="s">
        <v>7</v>
      </c>
      <c r="F727" s="27">
        <v>2.68</v>
      </c>
      <c r="G727" s="28">
        <v>1140</v>
      </c>
    </row>
    <row r="728" spans="1:7" ht="12.75">
      <c r="A728" s="23"/>
      <c r="B728" s="61" t="s">
        <v>27</v>
      </c>
      <c r="C728" s="30">
        <v>151909</v>
      </c>
      <c r="D728" s="30">
        <v>20</v>
      </c>
      <c r="E728" s="26"/>
      <c r="F728" s="27"/>
      <c r="G728" s="28"/>
    </row>
    <row r="729" spans="1:7" ht="12.75">
      <c r="A729" s="23"/>
      <c r="B729" s="61" t="s">
        <v>50</v>
      </c>
      <c r="C729" s="30">
        <v>151910</v>
      </c>
      <c r="D729" s="30">
        <v>100</v>
      </c>
      <c r="E729" s="26"/>
      <c r="F729" s="27"/>
      <c r="G729" s="28"/>
    </row>
    <row r="730" spans="1:7" ht="12.75">
      <c r="A730" s="23"/>
      <c r="B730" s="61" t="s">
        <v>11</v>
      </c>
      <c r="C730" s="30">
        <v>158463</v>
      </c>
      <c r="D730" s="30">
        <v>20</v>
      </c>
      <c r="E730" s="26"/>
      <c r="F730" s="27"/>
      <c r="G730" s="28"/>
    </row>
    <row r="731" spans="1:7" ht="12.75">
      <c r="A731" s="23"/>
      <c r="B731" s="61" t="s">
        <v>52</v>
      </c>
      <c r="C731" s="30">
        <v>155217</v>
      </c>
      <c r="D731" s="30">
        <v>30</v>
      </c>
      <c r="E731" s="26"/>
      <c r="F731" s="27"/>
      <c r="G731" s="28"/>
    </row>
    <row r="732" spans="1:7" ht="12.75">
      <c r="A732" s="23"/>
      <c r="B732" s="61" t="s">
        <v>22</v>
      </c>
      <c r="C732" s="30">
        <v>158136</v>
      </c>
      <c r="D732" s="30">
        <v>30</v>
      </c>
      <c r="E732" s="26"/>
      <c r="F732" s="27"/>
      <c r="G732" s="28"/>
    </row>
    <row r="733" spans="1:7" ht="12.75">
      <c r="A733" s="23"/>
      <c r="B733" s="61" t="s">
        <v>12</v>
      </c>
      <c r="C733" s="30">
        <v>158464</v>
      </c>
      <c r="D733" s="30">
        <v>250</v>
      </c>
      <c r="E733" s="26"/>
      <c r="F733" s="27"/>
      <c r="G733" s="28"/>
    </row>
    <row r="734" spans="1:7" ht="12.75">
      <c r="A734" s="23"/>
      <c r="B734" s="61" t="s">
        <v>26</v>
      </c>
      <c r="C734" s="30">
        <v>158406</v>
      </c>
      <c r="D734" s="30">
        <v>40</v>
      </c>
      <c r="E734" s="26"/>
      <c r="F734" s="27"/>
      <c r="G734" s="28"/>
    </row>
    <row r="735" spans="1:7" ht="13.5">
      <c r="A735" s="23"/>
      <c r="B735" s="62" t="s">
        <v>23</v>
      </c>
      <c r="C735" s="32">
        <v>158465</v>
      </c>
      <c r="D735" s="32">
        <v>50</v>
      </c>
      <c r="E735" s="26"/>
      <c r="F735" s="27"/>
      <c r="G735" s="28"/>
    </row>
    <row r="736" spans="1:7" ht="12.75">
      <c r="A736" s="13">
        <v>193</v>
      </c>
      <c r="B736" s="14" t="s">
        <v>10</v>
      </c>
      <c r="C736" s="15">
        <v>151911</v>
      </c>
      <c r="D736" s="15">
        <v>10</v>
      </c>
      <c r="E736" s="16" t="s">
        <v>7</v>
      </c>
      <c r="F736" s="17">
        <v>2.81</v>
      </c>
      <c r="G736" s="18">
        <v>640</v>
      </c>
    </row>
    <row r="737" spans="1:7" ht="12.75">
      <c r="A737" s="13"/>
      <c r="B737" s="19" t="s">
        <v>24</v>
      </c>
      <c r="C737" s="20">
        <v>158478</v>
      </c>
      <c r="D737" s="20">
        <v>150</v>
      </c>
      <c r="E737" s="16"/>
      <c r="F737" s="17"/>
      <c r="G737" s="18"/>
    </row>
    <row r="738" spans="1:7" ht="12.75">
      <c r="A738" s="13"/>
      <c r="B738" s="19" t="s">
        <v>17</v>
      </c>
      <c r="C738" s="20">
        <v>151909</v>
      </c>
      <c r="D738" s="20">
        <v>20</v>
      </c>
      <c r="E738" s="16"/>
      <c r="F738" s="17"/>
      <c r="G738" s="18"/>
    </row>
    <row r="739" spans="1:7" ht="12.75">
      <c r="A739" s="13"/>
      <c r="B739" s="19" t="s">
        <v>45</v>
      </c>
      <c r="C739" s="20">
        <v>151910</v>
      </c>
      <c r="D739" s="20">
        <v>40</v>
      </c>
      <c r="E739" s="16"/>
      <c r="F739" s="17"/>
      <c r="G739" s="18"/>
    </row>
    <row r="740" spans="1:7" ht="12.75">
      <c r="A740" s="13"/>
      <c r="B740" s="19" t="s">
        <v>42</v>
      </c>
      <c r="C740" s="20">
        <v>158463</v>
      </c>
      <c r="D740" s="20">
        <v>20</v>
      </c>
      <c r="E740" s="16"/>
      <c r="F740" s="17"/>
      <c r="G740" s="18"/>
    </row>
    <row r="741" spans="1:7" ht="12.75">
      <c r="A741" s="13"/>
      <c r="B741" s="19" t="s">
        <v>52</v>
      </c>
      <c r="C741" s="20">
        <v>155217</v>
      </c>
      <c r="D741" s="20">
        <v>30</v>
      </c>
      <c r="E741" s="16"/>
      <c r="F741" s="17"/>
      <c r="G741" s="18"/>
    </row>
    <row r="742" spans="1:7" ht="12.75">
      <c r="A742" s="13"/>
      <c r="B742" s="19" t="s">
        <v>22</v>
      </c>
      <c r="C742" s="20">
        <v>158136</v>
      </c>
      <c r="D742" s="20">
        <v>30</v>
      </c>
      <c r="E742" s="16"/>
      <c r="F742" s="17"/>
      <c r="G742" s="18"/>
    </row>
    <row r="743" spans="1:7" ht="12.75">
      <c r="A743" s="13"/>
      <c r="B743" s="19" t="s">
        <v>12</v>
      </c>
      <c r="C743" s="20">
        <v>158464</v>
      </c>
      <c r="D743" s="20">
        <v>250</v>
      </c>
      <c r="E743" s="16"/>
      <c r="F743" s="17"/>
      <c r="G743" s="18"/>
    </row>
    <row r="744" spans="1:7" ht="12.75">
      <c r="A744" s="13"/>
      <c r="B744" s="19" t="s">
        <v>13</v>
      </c>
      <c r="C744" s="20">
        <v>158406</v>
      </c>
      <c r="D744" s="20">
        <v>40</v>
      </c>
      <c r="E744" s="16"/>
      <c r="F744" s="17"/>
      <c r="G744" s="18"/>
    </row>
    <row r="745" spans="1:7" ht="13.5">
      <c r="A745" s="13"/>
      <c r="B745" s="21" t="s">
        <v>23</v>
      </c>
      <c r="C745" s="22">
        <v>158465</v>
      </c>
      <c r="D745" s="22">
        <v>50</v>
      </c>
      <c r="E745" s="16"/>
      <c r="F745" s="17"/>
      <c r="G745" s="18"/>
    </row>
    <row r="746" spans="1:7" ht="12.75">
      <c r="A746" s="23">
        <v>194</v>
      </c>
      <c r="B746" s="60" t="s">
        <v>30</v>
      </c>
      <c r="C746" s="25">
        <v>158411</v>
      </c>
      <c r="D746" s="25">
        <v>30</v>
      </c>
      <c r="E746" s="26" t="s">
        <v>7</v>
      </c>
      <c r="F746" s="27">
        <v>2.62</v>
      </c>
      <c r="G746" s="28">
        <v>500</v>
      </c>
    </row>
    <row r="747" spans="1:7" ht="12.75">
      <c r="A747" s="23"/>
      <c r="B747" s="61" t="s">
        <v>16</v>
      </c>
      <c r="C747" s="30">
        <v>158478</v>
      </c>
      <c r="D747" s="30">
        <v>100</v>
      </c>
      <c r="E747" s="26"/>
      <c r="F747" s="27"/>
      <c r="G747" s="28"/>
    </row>
    <row r="748" spans="1:7" ht="12.75">
      <c r="A748" s="23"/>
      <c r="B748" s="61" t="s">
        <v>55</v>
      </c>
      <c r="C748" s="30">
        <v>151909</v>
      </c>
      <c r="D748" s="30">
        <v>10</v>
      </c>
      <c r="E748" s="26"/>
      <c r="F748" s="27"/>
      <c r="G748" s="28"/>
    </row>
    <row r="749" spans="1:7" ht="12.75">
      <c r="A749" s="23"/>
      <c r="B749" s="61" t="s">
        <v>45</v>
      </c>
      <c r="C749" s="30">
        <v>151910</v>
      </c>
      <c r="D749" s="30">
        <v>100</v>
      </c>
      <c r="E749" s="26"/>
      <c r="F749" s="27"/>
      <c r="G749" s="28"/>
    </row>
    <row r="750" spans="1:7" ht="12.75">
      <c r="A750" s="23"/>
      <c r="B750" s="61" t="s">
        <v>11</v>
      </c>
      <c r="C750" s="30">
        <v>158463</v>
      </c>
      <c r="D750" s="30">
        <v>20</v>
      </c>
      <c r="E750" s="26"/>
      <c r="F750" s="27"/>
      <c r="G750" s="28"/>
    </row>
    <row r="751" spans="1:7" ht="12.75">
      <c r="A751" s="23"/>
      <c r="B751" s="61" t="s">
        <v>43</v>
      </c>
      <c r="C751" s="30">
        <v>155217</v>
      </c>
      <c r="D751" s="30">
        <v>20</v>
      </c>
      <c r="E751" s="26"/>
      <c r="F751" s="27"/>
      <c r="G751" s="28"/>
    </row>
    <row r="752" spans="1:7" ht="12.75">
      <c r="A752" s="23"/>
      <c r="B752" s="61" t="s">
        <v>22</v>
      </c>
      <c r="C752" s="30">
        <v>158136</v>
      </c>
      <c r="D752" s="30">
        <v>20</v>
      </c>
      <c r="E752" s="26"/>
      <c r="F752" s="27"/>
      <c r="G752" s="28"/>
    </row>
    <row r="753" spans="1:7" ht="13.5">
      <c r="A753" s="23"/>
      <c r="B753" s="62" t="s">
        <v>12</v>
      </c>
      <c r="C753" s="32">
        <v>158464</v>
      </c>
      <c r="D753" s="32">
        <v>200</v>
      </c>
      <c r="E753" s="26"/>
      <c r="F753" s="27"/>
      <c r="G753" s="28"/>
    </row>
    <row r="754" spans="1:7" ht="12.75">
      <c r="A754" s="13">
        <v>195</v>
      </c>
      <c r="B754" s="14" t="s">
        <v>30</v>
      </c>
      <c r="C754" s="15">
        <v>151911</v>
      </c>
      <c r="D754" s="15">
        <v>60</v>
      </c>
      <c r="E754" s="16" t="s">
        <v>7</v>
      </c>
      <c r="F754" s="17">
        <v>4.47</v>
      </c>
      <c r="G754" s="18">
        <v>450</v>
      </c>
    </row>
    <row r="755" spans="1:7" ht="12.75">
      <c r="A755" s="13"/>
      <c r="B755" s="19" t="s">
        <v>24</v>
      </c>
      <c r="C755" s="20">
        <v>158478</v>
      </c>
      <c r="D755" s="20">
        <v>50</v>
      </c>
      <c r="E755" s="16"/>
      <c r="F755" s="17"/>
      <c r="G755" s="18"/>
    </row>
    <row r="756" spans="1:7" ht="12.75">
      <c r="A756" s="13"/>
      <c r="B756" s="19" t="s">
        <v>55</v>
      </c>
      <c r="C756" s="20">
        <v>151909</v>
      </c>
      <c r="D756" s="20">
        <v>20</v>
      </c>
      <c r="E756" s="16"/>
      <c r="F756" s="17"/>
      <c r="G756" s="18"/>
    </row>
    <row r="757" spans="1:7" ht="12.75">
      <c r="A757" s="13"/>
      <c r="B757" s="19" t="s">
        <v>45</v>
      </c>
      <c r="C757" s="20">
        <v>151910</v>
      </c>
      <c r="D757" s="20">
        <v>50</v>
      </c>
      <c r="E757" s="16"/>
      <c r="F757" s="17"/>
      <c r="G757" s="18"/>
    </row>
    <row r="758" spans="1:7" ht="12.75">
      <c r="A758" s="13"/>
      <c r="B758" s="19" t="s">
        <v>11</v>
      </c>
      <c r="C758" s="20">
        <v>158463</v>
      </c>
      <c r="D758" s="20">
        <v>20</v>
      </c>
      <c r="E758" s="16"/>
      <c r="F758" s="17"/>
      <c r="G758" s="18"/>
    </row>
    <row r="759" spans="1:7" ht="12.75">
      <c r="A759" s="13"/>
      <c r="B759" s="19" t="s">
        <v>21</v>
      </c>
      <c r="C759" s="20">
        <v>155217</v>
      </c>
      <c r="D759" s="20">
        <v>10</v>
      </c>
      <c r="E759" s="16"/>
      <c r="F759" s="17"/>
      <c r="G759" s="18"/>
    </row>
    <row r="760" spans="1:7" ht="12.75">
      <c r="A760" s="13"/>
      <c r="B760" s="19" t="s">
        <v>22</v>
      </c>
      <c r="C760" s="20">
        <v>158136</v>
      </c>
      <c r="D760" s="20">
        <v>20</v>
      </c>
      <c r="E760" s="16"/>
      <c r="F760" s="17"/>
      <c r="G760" s="18"/>
    </row>
    <row r="761" spans="1:7" ht="12.75">
      <c r="A761" s="13"/>
      <c r="B761" s="19" t="s">
        <v>12</v>
      </c>
      <c r="C761" s="20">
        <v>158464</v>
      </c>
      <c r="D761" s="20">
        <v>200</v>
      </c>
      <c r="E761" s="16"/>
      <c r="F761" s="17"/>
      <c r="G761" s="18"/>
    </row>
    <row r="762" spans="1:7" ht="13.5">
      <c r="A762" s="13"/>
      <c r="B762" s="21" t="s">
        <v>23</v>
      </c>
      <c r="C762" s="22">
        <v>158465</v>
      </c>
      <c r="D762" s="22">
        <v>20</v>
      </c>
      <c r="E762" s="16"/>
      <c r="F762" s="17"/>
      <c r="G762" s="18"/>
    </row>
    <row r="763" spans="1:7" ht="12.75">
      <c r="A763" s="23">
        <v>197</v>
      </c>
      <c r="B763" s="60" t="s">
        <v>30</v>
      </c>
      <c r="C763" s="25">
        <v>151911</v>
      </c>
      <c r="D763" s="25">
        <v>20</v>
      </c>
      <c r="E763" s="26" t="s">
        <v>7</v>
      </c>
      <c r="F763" s="27">
        <v>8.17</v>
      </c>
      <c r="G763" s="28">
        <v>310</v>
      </c>
    </row>
    <row r="764" spans="1:7" ht="12.75">
      <c r="A764" s="23"/>
      <c r="B764" s="61" t="s">
        <v>35</v>
      </c>
      <c r="C764" s="30">
        <v>158478</v>
      </c>
      <c r="D764" s="30">
        <v>50</v>
      </c>
      <c r="E764" s="26"/>
      <c r="F764" s="27"/>
      <c r="G764" s="28"/>
    </row>
    <row r="765" spans="1:7" ht="12.75">
      <c r="A765" s="23"/>
      <c r="B765" s="61" t="s">
        <v>55</v>
      </c>
      <c r="C765" s="30">
        <v>151909</v>
      </c>
      <c r="D765" s="30">
        <v>10</v>
      </c>
      <c r="E765" s="26"/>
      <c r="F765" s="27"/>
      <c r="G765" s="28"/>
    </row>
    <row r="766" spans="1:7" ht="12.75">
      <c r="A766" s="23"/>
      <c r="B766" s="61" t="s">
        <v>61</v>
      </c>
      <c r="C766" s="30">
        <v>158463</v>
      </c>
      <c r="D766" s="30">
        <v>10</v>
      </c>
      <c r="E766" s="26"/>
      <c r="F766" s="27"/>
      <c r="G766" s="28"/>
    </row>
    <row r="767" spans="1:7" ht="12.75">
      <c r="A767" s="23"/>
      <c r="B767" s="61" t="s">
        <v>21</v>
      </c>
      <c r="C767" s="30">
        <v>155217</v>
      </c>
      <c r="D767" s="30">
        <v>10</v>
      </c>
      <c r="E767" s="26"/>
      <c r="F767" s="27"/>
      <c r="G767" s="28"/>
    </row>
    <row r="768" spans="1:7" ht="12.75">
      <c r="A768" s="23"/>
      <c r="B768" s="61" t="s">
        <v>12</v>
      </c>
      <c r="C768" s="30">
        <v>158464</v>
      </c>
      <c r="D768" s="30">
        <v>200</v>
      </c>
      <c r="E768" s="26"/>
      <c r="F768" s="27"/>
      <c r="G768" s="28"/>
    </row>
    <row r="769" spans="1:7" ht="13.5">
      <c r="A769" s="23"/>
      <c r="B769" s="62" t="s">
        <v>23</v>
      </c>
      <c r="C769" s="32">
        <v>158465</v>
      </c>
      <c r="D769" s="32">
        <v>10</v>
      </c>
      <c r="E769" s="26"/>
      <c r="F769" s="27"/>
      <c r="G769" s="28"/>
    </row>
    <row r="770" spans="1:7" ht="12.75">
      <c r="A770" s="13">
        <v>198</v>
      </c>
      <c r="B770" s="14" t="s">
        <v>30</v>
      </c>
      <c r="C770" s="15">
        <v>151911</v>
      </c>
      <c r="D770" s="15">
        <v>40</v>
      </c>
      <c r="E770" s="16" t="s">
        <v>7</v>
      </c>
      <c r="F770" s="17">
        <v>3.17</v>
      </c>
      <c r="G770" s="18">
        <v>335</v>
      </c>
    </row>
    <row r="771" spans="1:7" ht="12.75">
      <c r="A771" s="13"/>
      <c r="B771" s="19" t="s">
        <v>24</v>
      </c>
      <c r="C771" s="20">
        <v>158478</v>
      </c>
      <c r="D771" s="20">
        <v>50</v>
      </c>
      <c r="E771" s="16"/>
      <c r="F771" s="17"/>
      <c r="G771" s="18"/>
    </row>
    <row r="772" spans="1:7" ht="12.75">
      <c r="A772" s="13"/>
      <c r="B772" s="19" t="s">
        <v>55</v>
      </c>
      <c r="C772" s="20">
        <v>151909</v>
      </c>
      <c r="D772" s="20">
        <v>10</v>
      </c>
      <c r="E772" s="16"/>
      <c r="F772" s="17"/>
      <c r="G772" s="18"/>
    </row>
    <row r="773" spans="1:7" ht="12.75">
      <c r="A773" s="13"/>
      <c r="B773" s="19" t="s">
        <v>45</v>
      </c>
      <c r="C773" s="20">
        <v>151910</v>
      </c>
      <c r="D773" s="20">
        <v>15</v>
      </c>
      <c r="E773" s="16"/>
      <c r="F773" s="17"/>
      <c r="G773" s="18"/>
    </row>
    <row r="774" spans="1:7" ht="12.75">
      <c r="A774" s="13"/>
      <c r="B774" s="19" t="s">
        <v>11</v>
      </c>
      <c r="C774" s="20">
        <v>158463</v>
      </c>
      <c r="D774" s="20">
        <v>10</v>
      </c>
      <c r="E774" s="16"/>
      <c r="F774" s="17"/>
      <c r="G774" s="18"/>
    </row>
    <row r="775" spans="1:7" ht="12.75">
      <c r="A775" s="13"/>
      <c r="B775" s="19" t="s">
        <v>12</v>
      </c>
      <c r="C775" s="20">
        <v>158464</v>
      </c>
      <c r="D775" s="20">
        <v>200</v>
      </c>
      <c r="E775" s="16"/>
      <c r="F775" s="17"/>
      <c r="G775" s="18"/>
    </row>
    <row r="776" spans="1:7" ht="13.5">
      <c r="A776" s="13"/>
      <c r="B776" s="21" t="s">
        <v>23</v>
      </c>
      <c r="C776" s="22">
        <v>158465</v>
      </c>
      <c r="D776" s="22">
        <v>10</v>
      </c>
      <c r="E776" s="16"/>
      <c r="F776" s="17"/>
      <c r="G776" s="18"/>
    </row>
    <row r="777" spans="1:7" ht="12.75">
      <c r="A777" s="23">
        <v>200</v>
      </c>
      <c r="B777" s="60" t="s">
        <v>10</v>
      </c>
      <c r="C777" s="25">
        <v>151911</v>
      </c>
      <c r="D777" s="25">
        <v>60</v>
      </c>
      <c r="E777" s="26" t="s">
        <v>7</v>
      </c>
      <c r="F777" s="27">
        <v>6</v>
      </c>
      <c r="G777" s="28">
        <v>243</v>
      </c>
    </row>
    <row r="778" spans="1:7" ht="12.75">
      <c r="A778" s="23"/>
      <c r="B778" s="61" t="s">
        <v>22</v>
      </c>
      <c r="C778" s="30">
        <v>158136</v>
      </c>
      <c r="D778" s="30">
        <v>3</v>
      </c>
      <c r="E778" s="26"/>
      <c r="F778" s="27"/>
      <c r="G778" s="28"/>
    </row>
    <row r="779" spans="1:7" ht="12.75">
      <c r="A779" s="23"/>
      <c r="B779" s="61" t="s">
        <v>13</v>
      </c>
      <c r="C779" s="30">
        <v>158406</v>
      </c>
      <c r="D779" s="30">
        <v>80</v>
      </c>
      <c r="E779" s="26"/>
      <c r="F779" s="27"/>
      <c r="G779" s="28"/>
    </row>
    <row r="780" spans="1:7" ht="13.5">
      <c r="A780" s="23"/>
      <c r="B780" s="62" t="s">
        <v>14</v>
      </c>
      <c r="C780" s="32">
        <v>158465</v>
      </c>
      <c r="D780" s="32">
        <v>100</v>
      </c>
      <c r="E780" s="26"/>
      <c r="F780" s="27"/>
      <c r="G780" s="28"/>
    </row>
    <row r="781" spans="1:7" ht="12.75">
      <c r="A781" s="13">
        <v>202</v>
      </c>
      <c r="B781" s="14" t="s">
        <v>10</v>
      </c>
      <c r="C781" s="15">
        <v>151911</v>
      </c>
      <c r="D781" s="15">
        <v>30</v>
      </c>
      <c r="E781" s="16" t="s">
        <v>7</v>
      </c>
      <c r="F781" s="17">
        <v>18</v>
      </c>
      <c r="G781" s="18">
        <v>222</v>
      </c>
    </row>
    <row r="782" spans="1:7" ht="12.75">
      <c r="A782" s="13"/>
      <c r="B782" s="19" t="s">
        <v>24</v>
      </c>
      <c r="C782" s="20">
        <v>158478</v>
      </c>
      <c r="D782" s="20">
        <v>30</v>
      </c>
      <c r="E782" s="16"/>
      <c r="F782" s="17"/>
      <c r="G782" s="18"/>
    </row>
    <row r="783" spans="1:7" ht="12.75">
      <c r="A783" s="13"/>
      <c r="B783" s="19" t="s">
        <v>50</v>
      </c>
      <c r="C783" s="20">
        <v>151910</v>
      </c>
      <c r="D783" s="20">
        <v>6</v>
      </c>
      <c r="E783" s="16"/>
      <c r="F783" s="17"/>
      <c r="G783" s="18"/>
    </row>
    <row r="784" spans="1:7" ht="12.75">
      <c r="A784" s="13"/>
      <c r="B784" s="19" t="s">
        <v>42</v>
      </c>
      <c r="C784" s="20">
        <v>158463</v>
      </c>
      <c r="D784" s="20">
        <v>25</v>
      </c>
      <c r="E784" s="16"/>
      <c r="F784" s="17"/>
      <c r="G784" s="18"/>
    </row>
    <row r="785" spans="1:7" ht="12.75">
      <c r="A785" s="13"/>
      <c r="B785" s="19" t="s">
        <v>33</v>
      </c>
      <c r="C785" s="20">
        <v>154853</v>
      </c>
      <c r="D785" s="20">
        <v>3</v>
      </c>
      <c r="E785" s="16"/>
      <c r="F785" s="17"/>
      <c r="G785" s="18"/>
    </row>
    <row r="786" spans="1:7" ht="12.75">
      <c r="A786" s="13"/>
      <c r="B786" s="19" t="s">
        <v>69</v>
      </c>
      <c r="C786" s="20">
        <v>155171</v>
      </c>
      <c r="D786" s="20">
        <v>3</v>
      </c>
      <c r="E786" s="16"/>
      <c r="F786" s="17"/>
      <c r="G786" s="18"/>
    </row>
    <row r="787" spans="1:7" ht="12.75">
      <c r="A787" s="13"/>
      <c r="B787" s="19" t="s">
        <v>21</v>
      </c>
      <c r="C787" s="20">
        <v>155217</v>
      </c>
      <c r="D787" s="20">
        <v>10</v>
      </c>
      <c r="E787" s="16"/>
      <c r="F787" s="17"/>
      <c r="G787" s="18"/>
    </row>
    <row r="788" spans="1:7" ht="12.75">
      <c r="A788" s="13"/>
      <c r="B788" s="19" t="s">
        <v>22</v>
      </c>
      <c r="C788" s="20">
        <v>158136</v>
      </c>
      <c r="D788" s="20">
        <v>10</v>
      </c>
      <c r="E788" s="16"/>
      <c r="F788" s="17"/>
      <c r="G788" s="18"/>
    </row>
    <row r="789" spans="1:7" ht="12.75">
      <c r="A789" s="13"/>
      <c r="B789" s="19" t="s">
        <v>12</v>
      </c>
      <c r="C789" s="20">
        <v>158464</v>
      </c>
      <c r="D789" s="20">
        <v>50</v>
      </c>
      <c r="E789" s="16"/>
      <c r="F789" s="17"/>
      <c r="G789" s="18"/>
    </row>
    <row r="790" spans="1:7" ht="12.75">
      <c r="A790" s="13"/>
      <c r="B790" s="19" t="s">
        <v>13</v>
      </c>
      <c r="C790" s="20">
        <v>158406</v>
      </c>
      <c r="D790" s="20">
        <v>25</v>
      </c>
      <c r="E790" s="16"/>
      <c r="F790" s="17"/>
      <c r="G790" s="18"/>
    </row>
    <row r="791" spans="1:7" ht="13.5">
      <c r="A791" s="13"/>
      <c r="B791" s="21" t="s">
        <v>14</v>
      </c>
      <c r="C791" s="22">
        <v>158465</v>
      </c>
      <c r="D791" s="22">
        <v>30</v>
      </c>
      <c r="E791" s="16"/>
      <c r="F791" s="17"/>
      <c r="G791" s="18"/>
    </row>
    <row r="792" spans="1:7" ht="12.75">
      <c r="A792" s="23">
        <v>203</v>
      </c>
      <c r="B792" s="60" t="s">
        <v>10</v>
      </c>
      <c r="C792" s="25">
        <v>151911</v>
      </c>
      <c r="D792" s="25">
        <v>30</v>
      </c>
      <c r="E792" s="26" t="s">
        <v>7</v>
      </c>
      <c r="F792" s="27">
        <v>15</v>
      </c>
      <c r="G792" s="28">
        <v>164</v>
      </c>
    </row>
    <row r="793" spans="1:7" ht="12.75">
      <c r="A793" s="23"/>
      <c r="B793" s="61" t="s">
        <v>24</v>
      </c>
      <c r="C793" s="30">
        <v>158478</v>
      </c>
      <c r="D793" s="30">
        <v>30</v>
      </c>
      <c r="E793" s="26"/>
      <c r="F793" s="27"/>
      <c r="G793" s="28"/>
    </row>
    <row r="794" spans="1:7" ht="12.75">
      <c r="A794" s="23"/>
      <c r="B794" s="61" t="s">
        <v>50</v>
      </c>
      <c r="C794" s="30">
        <v>151910</v>
      </c>
      <c r="D794" s="30">
        <v>6</v>
      </c>
      <c r="E794" s="26"/>
      <c r="F794" s="27"/>
      <c r="G794" s="28"/>
    </row>
    <row r="795" spans="1:7" ht="12.75">
      <c r="A795" s="23"/>
      <c r="B795" s="61" t="s">
        <v>42</v>
      </c>
      <c r="C795" s="30">
        <v>158463</v>
      </c>
      <c r="D795" s="30">
        <v>25</v>
      </c>
      <c r="E795" s="26"/>
      <c r="F795" s="27"/>
      <c r="G795" s="28"/>
    </row>
    <row r="796" spans="1:7" ht="12.75">
      <c r="A796" s="23"/>
      <c r="B796" s="61" t="s">
        <v>69</v>
      </c>
      <c r="C796" s="30">
        <v>155171</v>
      </c>
      <c r="D796" s="30">
        <v>3</v>
      </c>
      <c r="E796" s="26"/>
      <c r="F796" s="27"/>
      <c r="G796" s="28"/>
    </row>
    <row r="797" spans="1:7" ht="12.75">
      <c r="A797" s="23"/>
      <c r="B797" s="61" t="s">
        <v>52</v>
      </c>
      <c r="C797" s="30">
        <v>155217</v>
      </c>
      <c r="D797" s="30">
        <v>10</v>
      </c>
      <c r="E797" s="26"/>
      <c r="F797" s="27"/>
      <c r="G797" s="28"/>
    </row>
    <row r="798" spans="1:7" ht="12.75">
      <c r="A798" s="23"/>
      <c r="B798" s="61" t="s">
        <v>22</v>
      </c>
      <c r="C798" s="30">
        <v>158136</v>
      </c>
      <c r="D798" s="30">
        <v>10</v>
      </c>
      <c r="E798" s="26"/>
      <c r="F798" s="27"/>
      <c r="G798" s="28"/>
    </row>
    <row r="799" spans="1:7" ht="13.5">
      <c r="A799" s="23"/>
      <c r="B799" s="62" t="s">
        <v>12</v>
      </c>
      <c r="C799" s="32">
        <v>158464</v>
      </c>
      <c r="D799" s="32">
        <v>50</v>
      </c>
      <c r="E799" s="26"/>
      <c r="F799" s="27"/>
      <c r="G799" s="28"/>
    </row>
    <row r="800" spans="1:7" ht="12.75">
      <c r="A800" s="13">
        <v>204</v>
      </c>
      <c r="B800" s="14" t="s">
        <v>30</v>
      </c>
      <c r="C800" s="15">
        <v>151911</v>
      </c>
      <c r="D800" s="15">
        <v>30</v>
      </c>
      <c r="E800" s="16" t="s">
        <v>7</v>
      </c>
      <c r="F800" s="17">
        <v>30.99</v>
      </c>
      <c r="G800" s="18">
        <v>173</v>
      </c>
    </row>
    <row r="801" spans="1:7" ht="12.75">
      <c r="A801" s="13"/>
      <c r="B801" s="19" t="s">
        <v>16</v>
      </c>
      <c r="C801" s="20">
        <v>158478</v>
      </c>
      <c r="D801" s="20">
        <v>30</v>
      </c>
      <c r="E801" s="16"/>
      <c r="F801" s="17"/>
      <c r="G801" s="18"/>
    </row>
    <row r="802" spans="1:7" ht="12.75">
      <c r="A802" s="13"/>
      <c r="B802" s="19" t="s">
        <v>33</v>
      </c>
      <c r="C802" s="20">
        <v>154853</v>
      </c>
      <c r="D802" s="20">
        <v>3</v>
      </c>
      <c r="E802" s="16"/>
      <c r="F802" s="17"/>
      <c r="G802" s="18"/>
    </row>
    <row r="803" spans="1:7" ht="12.75">
      <c r="A803" s="13"/>
      <c r="B803" s="19" t="s">
        <v>22</v>
      </c>
      <c r="C803" s="20">
        <v>158136</v>
      </c>
      <c r="D803" s="20">
        <v>5</v>
      </c>
      <c r="E803" s="16"/>
      <c r="F803" s="17"/>
      <c r="G803" s="18"/>
    </row>
    <row r="804" spans="1:7" ht="12.75">
      <c r="A804" s="13"/>
      <c r="B804" s="19" t="s">
        <v>12</v>
      </c>
      <c r="C804" s="20">
        <v>158464</v>
      </c>
      <c r="D804" s="20">
        <v>50</v>
      </c>
      <c r="E804" s="16"/>
      <c r="F804" s="17"/>
      <c r="G804" s="18"/>
    </row>
    <row r="805" spans="1:7" ht="12.75">
      <c r="A805" s="13"/>
      <c r="B805" s="19" t="s">
        <v>13</v>
      </c>
      <c r="C805" s="20">
        <v>158406</v>
      </c>
      <c r="D805" s="20">
        <v>25</v>
      </c>
      <c r="E805" s="16"/>
      <c r="F805" s="17"/>
      <c r="G805" s="18"/>
    </row>
    <row r="806" spans="1:7" ht="13.5">
      <c r="A806" s="13"/>
      <c r="B806" s="21" t="s">
        <v>23</v>
      </c>
      <c r="C806" s="22">
        <v>158465</v>
      </c>
      <c r="D806" s="22">
        <v>30</v>
      </c>
      <c r="E806" s="16"/>
      <c r="F806" s="17"/>
      <c r="G806" s="18"/>
    </row>
    <row r="807" spans="1:7" ht="12.75">
      <c r="A807" s="23">
        <v>206</v>
      </c>
      <c r="B807" s="60" t="s">
        <v>30</v>
      </c>
      <c r="C807" s="25">
        <v>151911</v>
      </c>
      <c r="D807" s="25">
        <v>90</v>
      </c>
      <c r="E807" s="26" t="s">
        <v>7</v>
      </c>
      <c r="F807" s="27">
        <v>5.08</v>
      </c>
      <c r="G807" s="28">
        <v>645</v>
      </c>
    </row>
    <row r="808" spans="1:7" ht="12.75">
      <c r="A808" s="23"/>
      <c r="B808" s="61" t="s">
        <v>16</v>
      </c>
      <c r="C808" s="30">
        <v>158478</v>
      </c>
      <c r="D808" s="30">
        <v>400</v>
      </c>
      <c r="E808" s="26"/>
      <c r="F808" s="27"/>
      <c r="G808" s="28"/>
    </row>
    <row r="809" spans="1:7" ht="12.75">
      <c r="A809" s="23"/>
      <c r="B809" s="61" t="s">
        <v>50</v>
      </c>
      <c r="C809" s="30">
        <v>151910</v>
      </c>
      <c r="D809" s="30">
        <v>50</v>
      </c>
      <c r="E809" s="26"/>
      <c r="F809" s="27"/>
      <c r="G809" s="28"/>
    </row>
    <row r="810" spans="1:7" ht="12.75">
      <c r="A810" s="23"/>
      <c r="B810" s="61" t="s">
        <v>42</v>
      </c>
      <c r="C810" s="30">
        <v>158463</v>
      </c>
      <c r="D810" s="30">
        <v>30</v>
      </c>
      <c r="E810" s="26"/>
      <c r="F810" s="27"/>
      <c r="G810" s="28"/>
    </row>
    <row r="811" spans="1:7" ht="12.75">
      <c r="A811" s="23"/>
      <c r="B811" s="61" t="s">
        <v>22</v>
      </c>
      <c r="C811" s="30">
        <v>158136</v>
      </c>
      <c r="D811" s="30">
        <v>25</v>
      </c>
      <c r="E811" s="26"/>
      <c r="F811" s="27"/>
      <c r="G811" s="28"/>
    </row>
    <row r="812" spans="1:7" ht="13.5">
      <c r="A812" s="23"/>
      <c r="B812" s="62" t="s">
        <v>14</v>
      </c>
      <c r="C812" s="32">
        <v>158465</v>
      </c>
      <c r="D812" s="32">
        <v>50</v>
      </c>
      <c r="E812" s="26"/>
      <c r="F812" s="27"/>
      <c r="G812" s="28"/>
    </row>
    <row r="813" spans="1:7" ht="12.75">
      <c r="A813" s="13">
        <v>210</v>
      </c>
      <c r="B813" s="14" t="s">
        <v>10</v>
      </c>
      <c r="C813" s="15">
        <v>151911</v>
      </c>
      <c r="D813" s="15">
        <v>40</v>
      </c>
      <c r="E813" s="16" t="s">
        <v>7</v>
      </c>
      <c r="F813" s="17">
        <v>15</v>
      </c>
      <c r="G813" s="18">
        <v>120</v>
      </c>
    </row>
    <row r="814" spans="1:7" ht="12.75">
      <c r="A814" s="13"/>
      <c r="B814" s="19" t="s">
        <v>24</v>
      </c>
      <c r="C814" s="20">
        <v>158478</v>
      </c>
      <c r="D814" s="20">
        <v>20</v>
      </c>
      <c r="E814" s="16"/>
      <c r="F814" s="17"/>
      <c r="G814" s="18"/>
    </row>
    <row r="815" spans="1:7" ht="12.75">
      <c r="A815" s="13"/>
      <c r="B815" s="19" t="s">
        <v>42</v>
      </c>
      <c r="C815" s="20">
        <v>158463</v>
      </c>
      <c r="D815" s="20">
        <v>10</v>
      </c>
      <c r="E815" s="16"/>
      <c r="F815" s="17"/>
      <c r="G815" s="18"/>
    </row>
    <row r="816" spans="1:7" ht="12.75">
      <c r="A816" s="13"/>
      <c r="B816" s="19" t="s">
        <v>22</v>
      </c>
      <c r="C816" s="20">
        <v>158136</v>
      </c>
      <c r="D816" s="20">
        <v>10</v>
      </c>
      <c r="E816" s="16"/>
      <c r="F816" s="17"/>
      <c r="G816" s="18"/>
    </row>
    <row r="817" spans="1:7" ht="12.75">
      <c r="A817" s="13"/>
      <c r="B817" s="19" t="s">
        <v>12</v>
      </c>
      <c r="C817" s="20">
        <v>158464</v>
      </c>
      <c r="D817" s="20">
        <v>20</v>
      </c>
      <c r="E817" s="16"/>
      <c r="F817" s="17"/>
      <c r="G817" s="18"/>
    </row>
    <row r="818" spans="1:7" ht="13.5">
      <c r="A818" s="13"/>
      <c r="B818" s="21" t="s">
        <v>23</v>
      </c>
      <c r="C818" s="22">
        <v>158465</v>
      </c>
      <c r="D818" s="22">
        <v>20</v>
      </c>
      <c r="E818" s="16"/>
      <c r="F818" s="17"/>
      <c r="G818" s="18"/>
    </row>
    <row r="819" spans="1:7" ht="12.75">
      <c r="A819" s="23">
        <v>215</v>
      </c>
      <c r="B819" s="60" t="s">
        <v>10</v>
      </c>
      <c r="C819" s="25">
        <v>151911</v>
      </c>
      <c r="D819" s="25">
        <v>17</v>
      </c>
      <c r="E819" s="26" t="s">
        <v>7</v>
      </c>
      <c r="F819" s="27">
        <v>25.65</v>
      </c>
      <c r="G819" s="28">
        <v>109</v>
      </c>
    </row>
    <row r="820" spans="1:7" ht="12.75">
      <c r="A820" s="23"/>
      <c r="B820" s="61" t="s">
        <v>24</v>
      </c>
      <c r="C820" s="30">
        <v>158478</v>
      </c>
      <c r="D820" s="30">
        <v>5</v>
      </c>
      <c r="E820" s="26"/>
      <c r="F820" s="27"/>
      <c r="G820" s="28"/>
    </row>
    <row r="821" spans="1:7" ht="12.75">
      <c r="A821" s="23"/>
      <c r="B821" s="61" t="s">
        <v>49</v>
      </c>
      <c r="C821" s="30">
        <v>151909</v>
      </c>
      <c r="D821" s="30">
        <v>2</v>
      </c>
      <c r="E821" s="26"/>
      <c r="F821" s="27"/>
      <c r="G821" s="28"/>
    </row>
    <row r="822" spans="1:7" ht="12.75">
      <c r="A822" s="23"/>
      <c r="B822" s="61" t="s">
        <v>45</v>
      </c>
      <c r="C822" s="30">
        <v>151910</v>
      </c>
      <c r="D822" s="30">
        <v>10</v>
      </c>
      <c r="E822" s="26"/>
      <c r="F822" s="27"/>
      <c r="G822" s="28"/>
    </row>
    <row r="823" spans="1:7" ht="12.75">
      <c r="A823" s="23"/>
      <c r="B823" s="61" t="s">
        <v>11</v>
      </c>
      <c r="C823" s="30">
        <v>158463</v>
      </c>
      <c r="D823" s="30">
        <v>40</v>
      </c>
      <c r="E823" s="26"/>
      <c r="F823" s="27"/>
      <c r="G823" s="28"/>
    </row>
    <row r="824" spans="1:7" ht="12.75">
      <c r="A824" s="23"/>
      <c r="B824" s="61" t="s">
        <v>22</v>
      </c>
      <c r="C824" s="30">
        <v>158136</v>
      </c>
      <c r="D824" s="30">
        <v>5</v>
      </c>
      <c r="E824" s="26"/>
      <c r="F824" s="27"/>
      <c r="G824" s="28"/>
    </row>
    <row r="825" spans="1:7" ht="12.75">
      <c r="A825" s="23"/>
      <c r="B825" s="61" t="s">
        <v>12</v>
      </c>
      <c r="C825" s="30">
        <v>158464</v>
      </c>
      <c r="D825" s="30">
        <v>20</v>
      </c>
      <c r="E825" s="26"/>
      <c r="F825" s="27"/>
      <c r="G825" s="28"/>
    </row>
    <row r="826" spans="1:7" ht="13.5">
      <c r="A826" s="23"/>
      <c r="B826" s="62" t="s">
        <v>14</v>
      </c>
      <c r="C826" s="32">
        <v>158465</v>
      </c>
      <c r="D826" s="32">
        <v>10</v>
      </c>
      <c r="E826" s="26"/>
      <c r="F826" s="27"/>
      <c r="G826" s="28"/>
    </row>
    <row r="827" spans="1:7" ht="12.75">
      <c r="A827" s="13">
        <v>216</v>
      </c>
      <c r="B827" s="14" t="s">
        <v>30</v>
      </c>
      <c r="C827" s="15">
        <v>151911</v>
      </c>
      <c r="D827" s="15">
        <v>25</v>
      </c>
      <c r="E827" s="16" t="s">
        <v>7</v>
      </c>
      <c r="F827" s="17">
        <v>9.66</v>
      </c>
      <c r="G827" s="18">
        <v>125</v>
      </c>
    </row>
    <row r="828" spans="1:7" ht="12.75">
      <c r="A828" s="13"/>
      <c r="B828" s="19" t="s">
        <v>16</v>
      </c>
      <c r="C828" s="20">
        <v>158478</v>
      </c>
      <c r="D828" s="20">
        <v>10</v>
      </c>
      <c r="E828" s="16"/>
      <c r="F828" s="17"/>
      <c r="G828" s="18"/>
    </row>
    <row r="829" spans="1:7" ht="12.75">
      <c r="A829" s="13"/>
      <c r="B829" s="19" t="s">
        <v>55</v>
      </c>
      <c r="C829" s="20">
        <v>151909</v>
      </c>
      <c r="D829" s="20">
        <v>2</v>
      </c>
      <c r="E829" s="16"/>
      <c r="F829" s="17"/>
      <c r="G829" s="18"/>
    </row>
    <row r="830" spans="1:7" ht="12.75">
      <c r="A830" s="13"/>
      <c r="B830" s="19" t="s">
        <v>42</v>
      </c>
      <c r="C830" s="20">
        <v>158463</v>
      </c>
      <c r="D830" s="20">
        <v>40</v>
      </c>
      <c r="E830" s="16"/>
      <c r="F830" s="17"/>
      <c r="G830" s="18"/>
    </row>
    <row r="831" spans="1:7" ht="12.75">
      <c r="A831" s="13"/>
      <c r="B831" s="19" t="s">
        <v>18</v>
      </c>
      <c r="C831" s="20">
        <v>154853</v>
      </c>
      <c r="D831" s="20">
        <v>3</v>
      </c>
      <c r="E831" s="16"/>
      <c r="F831" s="17"/>
      <c r="G831" s="18"/>
    </row>
    <row r="832" spans="1:7" ht="12.75">
      <c r="A832" s="13"/>
      <c r="B832" s="19" t="s">
        <v>22</v>
      </c>
      <c r="C832" s="20">
        <v>158136</v>
      </c>
      <c r="D832" s="20">
        <v>5</v>
      </c>
      <c r="E832" s="16"/>
      <c r="F832" s="17"/>
      <c r="G832" s="18"/>
    </row>
    <row r="833" spans="1:7" ht="12.75">
      <c r="A833" s="13"/>
      <c r="B833" s="19" t="s">
        <v>12</v>
      </c>
      <c r="C833" s="20">
        <v>158464</v>
      </c>
      <c r="D833" s="20">
        <v>20</v>
      </c>
      <c r="E833" s="16"/>
      <c r="F833" s="17"/>
      <c r="G833" s="18"/>
    </row>
    <row r="834" spans="1:7" ht="13.5">
      <c r="A834" s="13"/>
      <c r="B834" s="21" t="s">
        <v>23</v>
      </c>
      <c r="C834" s="22">
        <v>158465</v>
      </c>
      <c r="D834" s="22">
        <v>20</v>
      </c>
      <c r="E834" s="16"/>
      <c r="F834" s="17"/>
      <c r="G834" s="18"/>
    </row>
    <row r="835" spans="1:7" ht="12.75">
      <c r="A835" s="23">
        <v>218</v>
      </c>
      <c r="B835" s="60" t="s">
        <v>35</v>
      </c>
      <c r="C835" s="25">
        <v>158478</v>
      </c>
      <c r="D835" s="25">
        <v>10</v>
      </c>
      <c r="E835" s="26" t="s">
        <v>7</v>
      </c>
      <c r="F835" s="27">
        <v>18.64</v>
      </c>
      <c r="G835" s="28">
        <v>59</v>
      </c>
    </row>
    <row r="836" spans="1:7" ht="12.75">
      <c r="A836" s="23"/>
      <c r="B836" s="61" t="s">
        <v>27</v>
      </c>
      <c r="C836" s="30">
        <v>151909</v>
      </c>
      <c r="D836" s="30">
        <v>1</v>
      </c>
      <c r="E836" s="26"/>
      <c r="F836" s="27"/>
      <c r="G836" s="28"/>
    </row>
    <row r="837" spans="1:7" ht="12.75">
      <c r="A837" s="23"/>
      <c r="B837" s="61" t="s">
        <v>50</v>
      </c>
      <c r="C837" s="30">
        <v>151910</v>
      </c>
      <c r="D837" s="30">
        <v>5</v>
      </c>
      <c r="E837" s="26"/>
      <c r="F837" s="27"/>
      <c r="G837" s="28"/>
    </row>
    <row r="838" spans="1:7" ht="12.75">
      <c r="A838" s="23"/>
      <c r="B838" s="61" t="s">
        <v>11</v>
      </c>
      <c r="C838" s="30">
        <v>158463</v>
      </c>
      <c r="D838" s="30">
        <v>5</v>
      </c>
      <c r="E838" s="26"/>
      <c r="F838" s="27"/>
      <c r="G838" s="28"/>
    </row>
    <row r="839" spans="1:7" ht="12.75">
      <c r="A839" s="23"/>
      <c r="B839" s="61" t="s">
        <v>69</v>
      </c>
      <c r="C839" s="30">
        <v>155171</v>
      </c>
      <c r="D839" s="30">
        <v>2</v>
      </c>
      <c r="E839" s="26"/>
      <c r="F839" s="27"/>
      <c r="G839" s="28"/>
    </row>
    <row r="840" spans="1:7" ht="12.75">
      <c r="A840" s="23"/>
      <c r="B840" s="61" t="s">
        <v>22</v>
      </c>
      <c r="C840" s="30">
        <v>158136</v>
      </c>
      <c r="D840" s="30">
        <v>6</v>
      </c>
      <c r="E840" s="26"/>
      <c r="F840" s="27"/>
      <c r="G840" s="28"/>
    </row>
    <row r="841" spans="1:7" ht="12.75">
      <c r="A841" s="23"/>
      <c r="B841" s="61" t="s">
        <v>12</v>
      </c>
      <c r="C841" s="30">
        <v>158464</v>
      </c>
      <c r="D841" s="30">
        <v>20</v>
      </c>
      <c r="E841" s="26"/>
      <c r="F841" s="27"/>
      <c r="G841" s="28"/>
    </row>
    <row r="842" spans="1:7" ht="13.5">
      <c r="A842" s="23"/>
      <c r="B842" s="62" t="s">
        <v>23</v>
      </c>
      <c r="C842" s="32">
        <v>158465</v>
      </c>
      <c r="D842" s="32">
        <v>10</v>
      </c>
      <c r="E842" s="26"/>
      <c r="F842" s="27"/>
      <c r="G842" s="28"/>
    </row>
    <row r="843" spans="1:7" ht="12.75">
      <c r="A843" s="13">
        <v>219</v>
      </c>
      <c r="B843" s="14" t="s">
        <v>56</v>
      </c>
      <c r="C843" s="15">
        <v>151911</v>
      </c>
      <c r="D843" s="15">
        <v>30</v>
      </c>
      <c r="E843" s="16" t="s">
        <v>7</v>
      </c>
      <c r="F843" s="17">
        <v>65</v>
      </c>
      <c r="G843" s="18">
        <v>80</v>
      </c>
    </row>
    <row r="844" spans="1:7" ht="12.75">
      <c r="A844" s="13"/>
      <c r="B844" s="19" t="s">
        <v>24</v>
      </c>
      <c r="C844" s="20">
        <v>158478</v>
      </c>
      <c r="D844" s="20">
        <v>3</v>
      </c>
      <c r="E844" s="16"/>
      <c r="F844" s="17"/>
      <c r="G844" s="18"/>
    </row>
    <row r="845" spans="1:7" ht="12.75">
      <c r="A845" s="13"/>
      <c r="B845" s="19" t="s">
        <v>55</v>
      </c>
      <c r="C845" s="20">
        <v>151909</v>
      </c>
      <c r="D845" s="20">
        <v>1</v>
      </c>
      <c r="E845" s="16"/>
      <c r="F845" s="17"/>
      <c r="G845" s="18"/>
    </row>
    <row r="846" spans="1:7" ht="12.75">
      <c r="A846" s="13"/>
      <c r="B846" s="19" t="s">
        <v>33</v>
      </c>
      <c r="C846" s="20">
        <v>154853</v>
      </c>
      <c r="D846" s="20">
        <v>2</v>
      </c>
      <c r="E846" s="16"/>
      <c r="F846" s="17"/>
      <c r="G846" s="18"/>
    </row>
    <row r="847" spans="1:7" ht="12.75">
      <c r="A847" s="13"/>
      <c r="B847" s="19" t="s">
        <v>19</v>
      </c>
      <c r="C847" s="20">
        <v>155216</v>
      </c>
      <c r="D847" s="20">
        <v>2</v>
      </c>
      <c r="E847" s="16"/>
      <c r="F847" s="17"/>
      <c r="G847" s="18"/>
    </row>
    <row r="848" spans="1:7" ht="12.75">
      <c r="A848" s="13"/>
      <c r="B848" s="19" t="s">
        <v>69</v>
      </c>
      <c r="C848" s="20">
        <v>155171</v>
      </c>
      <c r="D848" s="20">
        <v>5</v>
      </c>
      <c r="E848" s="16"/>
      <c r="F848" s="17"/>
      <c r="G848" s="18"/>
    </row>
    <row r="849" spans="1:7" ht="12.75">
      <c r="A849" s="13"/>
      <c r="B849" s="19" t="s">
        <v>21</v>
      </c>
      <c r="C849" s="20">
        <v>155217</v>
      </c>
      <c r="D849" s="20">
        <v>8</v>
      </c>
      <c r="E849" s="16"/>
      <c r="F849" s="17"/>
      <c r="G849" s="18"/>
    </row>
    <row r="850" spans="1:7" ht="12.75">
      <c r="A850" s="13"/>
      <c r="B850" s="19" t="s">
        <v>22</v>
      </c>
      <c r="C850" s="20">
        <v>158136</v>
      </c>
      <c r="D850" s="20">
        <v>4</v>
      </c>
      <c r="E850" s="16"/>
      <c r="F850" s="17"/>
      <c r="G850" s="18"/>
    </row>
    <row r="851" spans="1:7" ht="12.75">
      <c r="A851" s="13"/>
      <c r="B851" s="19" t="s">
        <v>12</v>
      </c>
      <c r="C851" s="20">
        <v>158464</v>
      </c>
      <c r="D851" s="20">
        <v>20</v>
      </c>
      <c r="E851" s="16"/>
      <c r="F851" s="17"/>
      <c r="G851" s="18"/>
    </row>
    <row r="852" spans="1:7" ht="13.5">
      <c r="A852" s="13"/>
      <c r="B852" s="21" t="s">
        <v>23</v>
      </c>
      <c r="C852" s="22">
        <v>158465</v>
      </c>
      <c r="D852" s="22">
        <v>5</v>
      </c>
      <c r="E852" s="16"/>
      <c r="F852" s="17"/>
      <c r="G852" s="18"/>
    </row>
    <row r="853" spans="1:7" ht="12.75">
      <c r="A853" s="23">
        <v>220</v>
      </c>
      <c r="B853" s="60" t="s">
        <v>10</v>
      </c>
      <c r="C853" s="25">
        <v>151911</v>
      </c>
      <c r="D853" s="25">
        <v>2</v>
      </c>
      <c r="E853" s="26" t="s">
        <v>7</v>
      </c>
      <c r="F853" s="27">
        <v>6.66</v>
      </c>
      <c r="G853" s="28">
        <v>156</v>
      </c>
    </row>
    <row r="854" spans="1:7" ht="12.75">
      <c r="A854" s="23"/>
      <c r="B854" s="61" t="s">
        <v>24</v>
      </c>
      <c r="C854" s="30">
        <v>158478</v>
      </c>
      <c r="D854" s="30">
        <v>30</v>
      </c>
      <c r="E854" s="26"/>
      <c r="F854" s="27"/>
      <c r="G854" s="28"/>
    </row>
    <row r="855" spans="1:7" ht="12.75">
      <c r="A855" s="23"/>
      <c r="B855" s="61" t="s">
        <v>49</v>
      </c>
      <c r="C855" s="30">
        <v>151909</v>
      </c>
      <c r="D855" s="30">
        <v>1</v>
      </c>
      <c r="E855" s="26"/>
      <c r="F855" s="27"/>
      <c r="G855" s="28"/>
    </row>
    <row r="856" spans="1:7" ht="12.75">
      <c r="A856" s="23"/>
      <c r="B856" s="61" t="s">
        <v>40</v>
      </c>
      <c r="C856" s="30">
        <v>151910</v>
      </c>
      <c r="D856" s="30">
        <v>10</v>
      </c>
      <c r="E856" s="26"/>
      <c r="F856" s="27"/>
      <c r="G856" s="28"/>
    </row>
    <row r="857" spans="1:7" ht="12.75">
      <c r="A857" s="23"/>
      <c r="B857" s="61" t="s">
        <v>63</v>
      </c>
      <c r="C857" s="30">
        <v>155216</v>
      </c>
      <c r="D857" s="30">
        <v>10</v>
      </c>
      <c r="E857" s="26"/>
      <c r="F857" s="27"/>
      <c r="G857" s="28"/>
    </row>
    <row r="858" spans="1:7" ht="12.75">
      <c r="A858" s="23"/>
      <c r="B858" s="61" t="s">
        <v>69</v>
      </c>
      <c r="C858" s="30">
        <v>155171</v>
      </c>
      <c r="D858" s="30">
        <v>5</v>
      </c>
      <c r="E858" s="26"/>
      <c r="F858" s="27"/>
      <c r="G858" s="28"/>
    </row>
    <row r="859" spans="1:7" ht="12.75">
      <c r="A859" s="23"/>
      <c r="B859" s="61" t="s">
        <v>21</v>
      </c>
      <c r="C859" s="30">
        <v>155217</v>
      </c>
      <c r="D859" s="30">
        <v>8</v>
      </c>
      <c r="E859" s="26"/>
      <c r="F859" s="27"/>
      <c r="G859" s="28"/>
    </row>
    <row r="860" spans="1:7" ht="12.75">
      <c r="A860" s="23"/>
      <c r="B860" s="61" t="s">
        <v>22</v>
      </c>
      <c r="C860" s="30">
        <v>158136</v>
      </c>
      <c r="D860" s="30">
        <v>10</v>
      </c>
      <c r="E860" s="26"/>
      <c r="F860" s="27"/>
      <c r="G860" s="28"/>
    </row>
    <row r="861" spans="1:7" ht="12.75">
      <c r="A861" s="23"/>
      <c r="B861" s="61" t="s">
        <v>12</v>
      </c>
      <c r="C861" s="30">
        <v>158464</v>
      </c>
      <c r="D861" s="30">
        <v>50</v>
      </c>
      <c r="E861" s="26"/>
      <c r="F861" s="27"/>
      <c r="G861" s="28"/>
    </row>
    <row r="862" spans="1:7" ht="13.5">
      <c r="A862" s="23"/>
      <c r="B862" s="62" t="s">
        <v>23</v>
      </c>
      <c r="C862" s="32">
        <v>158465</v>
      </c>
      <c r="D862" s="32">
        <v>30</v>
      </c>
      <c r="E862" s="26"/>
      <c r="F862" s="27"/>
      <c r="G862" s="28"/>
    </row>
    <row r="863" spans="1:7" ht="12.75">
      <c r="A863" s="13">
        <v>221</v>
      </c>
      <c r="B863" s="14" t="s">
        <v>10</v>
      </c>
      <c r="C863" s="15">
        <v>151911</v>
      </c>
      <c r="D863" s="15">
        <v>50</v>
      </c>
      <c r="E863" s="16" t="s">
        <v>7</v>
      </c>
      <c r="F863" s="17">
        <v>15.46</v>
      </c>
      <c r="G863" s="18">
        <v>80</v>
      </c>
    </row>
    <row r="864" spans="1:7" ht="12.75">
      <c r="A864" s="13"/>
      <c r="B864" s="19" t="s">
        <v>35</v>
      </c>
      <c r="C864" s="20">
        <v>158478</v>
      </c>
      <c r="D864" s="20">
        <v>10</v>
      </c>
      <c r="E864" s="16"/>
      <c r="F864" s="17"/>
      <c r="G864" s="18"/>
    </row>
    <row r="865" spans="1:7" ht="12.75">
      <c r="A865" s="13"/>
      <c r="B865" s="19" t="s">
        <v>12</v>
      </c>
      <c r="C865" s="20">
        <v>158464</v>
      </c>
      <c r="D865" s="20">
        <v>10</v>
      </c>
      <c r="E865" s="16"/>
      <c r="F865" s="17"/>
      <c r="G865" s="18"/>
    </row>
    <row r="866" spans="1:7" ht="13.5">
      <c r="A866" s="13"/>
      <c r="B866" s="21" t="s">
        <v>23</v>
      </c>
      <c r="C866" s="22">
        <v>158478</v>
      </c>
      <c r="D866" s="22">
        <v>10</v>
      </c>
      <c r="E866" s="16"/>
      <c r="F866" s="17"/>
      <c r="G866" s="18"/>
    </row>
    <row r="867" spans="1:7" ht="12.75">
      <c r="A867" s="23">
        <v>222</v>
      </c>
      <c r="B867" s="60" t="s">
        <v>10</v>
      </c>
      <c r="C867" s="25">
        <v>151911</v>
      </c>
      <c r="D867" s="25">
        <v>50</v>
      </c>
      <c r="E867" s="26" t="s">
        <v>7</v>
      </c>
      <c r="F867" s="27">
        <v>5.35</v>
      </c>
      <c r="G867" s="28">
        <v>70</v>
      </c>
    </row>
    <row r="868" spans="1:7" ht="12.75">
      <c r="A868" s="23"/>
      <c r="B868" s="61" t="s">
        <v>35</v>
      </c>
      <c r="C868" s="30">
        <v>158478</v>
      </c>
      <c r="D868" s="30">
        <v>10</v>
      </c>
      <c r="E868" s="26"/>
      <c r="F868" s="27"/>
      <c r="G868" s="28"/>
    </row>
    <row r="869" spans="1:7" ht="13.5">
      <c r="A869" s="23"/>
      <c r="B869" s="62" t="s">
        <v>12</v>
      </c>
      <c r="C869" s="32">
        <v>158465</v>
      </c>
      <c r="D869" s="32">
        <v>10</v>
      </c>
      <c r="E869" s="26"/>
      <c r="F869" s="27"/>
      <c r="G869" s="28"/>
    </row>
    <row r="870" spans="1:7" ht="12.75">
      <c r="A870" s="13">
        <v>223</v>
      </c>
      <c r="B870" s="14" t="s">
        <v>30</v>
      </c>
      <c r="C870" s="15">
        <v>151911</v>
      </c>
      <c r="D870" s="15">
        <v>50</v>
      </c>
      <c r="E870" s="16" t="s">
        <v>7</v>
      </c>
      <c r="F870" s="17">
        <v>5.35</v>
      </c>
      <c r="G870" s="18">
        <v>72</v>
      </c>
    </row>
    <row r="871" spans="1:7" ht="12.75">
      <c r="A871" s="13"/>
      <c r="B871" s="19" t="s">
        <v>35</v>
      </c>
      <c r="C871" s="20">
        <v>158478</v>
      </c>
      <c r="D871" s="20">
        <v>10</v>
      </c>
      <c r="E871" s="16"/>
      <c r="F871" s="17"/>
      <c r="G871" s="18"/>
    </row>
    <row r="872" spans="1:7" ht="12.75">
      <c r="A872" s="13"/>
      <c r="B872" s="19" t="s">
        <v>33</v>
      </c>
      <c r="C872" s="20">
        <v>154853</v>
      </c>
      <c r="D872" s="20">
        <v>2</v>
      </c>
      <c r="E872" s="16"/>
      <c r="F872" s="17"/>
      <c r="G872" s="18"/>
    </row>
    <row r="873" spans="1:7" ht="13.5">
      <c r="A873" s="13"/>
      <c r="B873" s="21" t="s">
        <v>12</v>
      </c>
      <c r="C873" s="22">
        <v>158464</v>
      </c>
      <c r="D873" s="22">
        <v>10</v>
      </c>
      <c r="E873" s="16"/>
      <c r="F873" s="17"/>
      <c r="G873" s="18"/>
    </row>
    <row r="874" spans="1:7" ht="12.75">
      <c r="A874" s="23">
        <v>224</v>
      </c>
      <c r="B874" s="60" t="s">
        <v>30</v>
      </c>
      <c r="C874" s="25">
        <v>151911</v>
      </c>
      <c r="D874" s="25">
        <v>20</v>
      </c>
      <c r="E874" s="26" t="s">
        <v>7</v>
      </c>
      <c r="F874" s="27">
        <v>94</v>
      </c>
      <c r="G874" s="28">
        <v>40</v>
      </c>
    </row>
    <row r="875" spans="1:7" ht="13.5">
      <c r="A875" s="23"/>
      <c r="B875" s="62" t="s">
        <v>12</v>
      </c>
      <c r="C875" s="32">
        <v>158464</v>
      </c>
      <c r="D875" s="32">
        <v>20</v>
      </c>
      <c r="E875" s="26"/>
      <c r="F875" s="27"/>
      <c r="G875" s="28"/>
    </row>
    <row r="876" spans="1:7" ht="12.75">
      <c r="A876" s="13">
        <v>227</v>
      </c>
      <c r="B876" s="14" t="s">
        <v>30</v>
      </c>
      <c r="C876" s="15">
        <v>151911</v>
      </c>
      <c r="D876" s="15">
        <v>100</v>
      </c>
      <c r="E876" s="16" t="s">
        <v>7</v>
      </c>
      <c r="F876" s="17">
        <v>0.72</v>
      </c>
      <c r="G876" s="18">
        <v>2589</v>
      </c>
    </row>
    <row r="877" spans="1:7" ht="12.75">
      <c r="A877" s="13"/>
      <c r="B877" s="19" t="s">
        <v>24</v>
      </c>
      <c r="C877" s="20">
        <v>158478</v>
      </c>
      <c r="D877" s="20">
        <v>300</v>
      </c>
      <c r="E877" s="16"/>
      <c r="F877" s="17"/>
      <c r="G877" s="18"/>
    </row>
    <row r="878" spans="1:7" ht="12.75">
      <c r="A878" s="13"/>
      <c r="B878" s="19" t="s">
        <v>50</v>
      </c>
      <c r="C878" s="20">
        <v>151910</v>
      </c>
      <c r="D878" s="20">
        <v>100</v>
      </c>
      <c r="E878" s="16"/>
      <c r="F878" s="17"/>
      <c r="G878" s="18"/>
    </row>
    <row r="879" spans="1:7" ht="12.75">
      <c r="A879" s="13"/>
      <c r="B879" s="19" t="s">
        <v>42</v>
      </c>
      <c r="C879" s="20">
        <v>158463</v>
      </c>
      <c r="D879" s="20">
        <v>30</v>
      </c>
      <c r="E879" s="16"/>
      <c r="F879" s="17"/>
      <c r="G879" s="18"/>
    </row>
    <row r="880" spans="1:7" ht="12.75">
      <c r="A880" s="13"/>
      <c r="B880" s="19" t="s">
        <v>60</v>
      </c>
      <c r="C880" s="20">
        <v>154853</v>
      </c>
      <c r="D880" s="20">
        <v>30</v>
      </c>
      <c r="E880" s="16"/>
      <c r="F880" s="17"/>
      <c r="G880" s="18"/>
    </row>
    <row r="881" spans="1:7" ht="12.75">
      <c r="A881" s="13"/>
      <c r="B881" s="19" t="s">
        <v>63</v>
      </c>
      <c r="C881" s="20">
        <v>155216</v>
      </c>
      <c r="D881" s="20">
        <v>100</v>
      </c>
      <c r="E881" s="16"/>
      <c r="F881" s="17"/>
      <c r="G881" s="18"/>
    </row>
    <row r="882" spans="1:7" ht="13.5">
      <c r="A882" s="13"/>
      <c r="B882" s="21" t="s">
        <v>22</v>
      </c>
      <c r="C882" s="22">
        <v>158136</v>
      </c>
      <c r="D882" s="22">
        <v>1929</v>
      </c>
      <c r="E882" s="16"/>
      <c r="F882" s="17"/>
      <c r="G882" s="18"/>
    </row>
    <row r="883" spans="1:7" ht="12.75">
      <c r="A883" s="23">
        <v>228</v>
      </c>
      <c r="B883" s="60" t="s">
        <v>30</v>
      </c>
      <c r="C883" s="25">
        <v>151911</v>
      </c>
      <c r="D883" s="25">
        <v>80</v>
      </c>
      <c r="E883" s="26" t="s">
        <v>7</v>
      </c>
      <c r="F883" s="27">
        <v>1.35</v>
      </c>
      <c r="G883" s="28">
        <v>881</v>
      </c>
    </row>
    <row r="884" spans="1:7" ht="12.75">
      <c r="A884" s="23"/>
      <c r="B884" s="61" t="s">
        <v>42</v>
      </c>
      <c r="C884" s="30">
        <v>158463</v>
      </c>
      <c r="D884" s="30">
        <v>10</v>
      </c>
      <c r="E884" s="26"/>
      <c r="F884" s="27"/>
      <c r="G884" s="28"/>
    </row>
    <row r="885" spans="1:7" ht="12.75">
      <c r="A885" s="23"/>
      <c r="B885" s="61" t="s">
        <v>60</v>
      </c>
      <c r="C885" s="30">
        <v>154853</v>
      </c>
      <c r="D885" s="30">
        <v>2</v>
      </c>
      <c r="E885" s="26"/>
      <c r="F885" s="27"/>
      <c r="G885" s="28"/>
    </row>
    <row r="886" spans="1:7" ht="13.5">
      <c r="A886" s="23"/>
      <c r="B886" s="62" t="s">
        <v>22</v>
      </c>
      <c r="C886" s="32">
        <v>158136</v>
      </c>
      <c r="D886" s="32">
        <v>789</v>
      </c>
      <c r="E886" s="26"/>
      <c r="F886" s="27"/>
      <c r="G886" s="28"/>
    </row>
    <row r="887" spans="1:7" ht="12.75">
      <c r="A887" s="13">
        <v>231</v>
      </c>
      <c r="B887" s="14" t="s">
        <v>11</v>
      </c>
      <c r="C887" s="15">
        <v>158463</v>
      </c>
      <c r="D887" s="15">
        <v>10</v>
      </c>
      <c r="E887" s="16" t="s">
        <v>7</v>
      </c>
      <c r="F887" s="17">
        <v>2.4</v>
      </c>
      <c r="G887" s="18">
        <v>530</v>
      </c>
    </row>
    <row r="888" spans="1:7" ht="13.5">
      <c r="A888" s="13"/>
      <c r="B888" s="21" t="s">
        <v>22</v>
      </c>
      <c r="C888" s="22">
        <v>158464</v>
      </c>
      <c r="D888" s="22">
        <v>503</v>
      </c>
      <c r="E888" s="16"/>
      <c r="F888" s="17"/>
      <c r="G888" s="18"/>
    </row>
    <row r="889" spans="1:7" ht="12.75">
      <c r="A889" s="23">
        <v>232</v>
      </c>
      <c r="B889" s="60" t="s">
        <v>42</v>
      </c>
      <c r="C889" s="25">
        <v>158463</v>
      </c>
      <c r="D889" s="25">
        <v>10</v>
      </c>
      <c r="E889" s="26" t="s">
        <v>7</v>
      </c>
      <c r="F889" s="27">
        <v>1.06</v>
      </c>
      <c r="G889" s="28">
        <v>1492</v>
      </c>
    </row>
    <row r="890" spans="1:7" ht="13.5">
      <c r="A890" s="23"/>
      <c r="B890" s="62" t="s">
        <v>22</v>
      </c>
      <c r="C890" s="32">
        <v>158136</v>
      </c>
      <c r="D890" s="32">
        <v>1482</v>
      </c>
      <c r="E890" s="26"/>
      <c r="F890" s="27"/>
      <c r="G890" s="28"/>
    </row>
    <row r="891" spans="1:7" ht="12.75">
      <c r="A891" s="13">
        <v>233</v>
      </c>
      <c r="B891" s="14" t="s">
        <v>35</v>
      </c>
      <c r="C891" s="15">
        <v>158478</v>
      </c>
      <c r="D891" s="15">
        <v>250</v>
      </c>
      <c r="E891" s="16" t="s">
        <v>7</v>
      </c>
      <c r="F891" s="17">
        <v>1.2</v>
      </c>
      <c r="G891" s="18">
        <v>1795</v>
      </c>
    </row>
    <row r="892" spans="1:7" ht="12.75">
      <c r="A892" s="13"/>
      <c r="B892" s="19" t="s">
        <v>11</v>
      </c>
      <c r="C892" s="20">
        <v>158463</v>
      </c>
      <c r="D892" s="20">
        <v>10</v>
      </c>
      <c r="E892" s="16"/>
      <c r="F892" s="17"/>
      <c r="G892" s="18"/>
    </row>
    <row r="893" spans="1:7" ht="13.5">
      <c r="A893" s="13"/>
      <c r="B893" s="21" t="s">
        <v>22</v>
      </c>
      <c r="C893" s="22">
        <v>158136</v>
      </c>
      <c r="D893" s="22">
        <v>1535</v>
      </c>
      <c r="E893" s="16"/>
      <c r="F893" s="17"/>
      <c r="G893" s="18"/>
    </row>
    <row r="894" spans="1:7" ht="12.75">
      <c r="A894" s="23">
        <v>234</v>
      </c>
      <c r="B894" s="60" t="s">
        <v>35</v>
      </c>
      <c r="C894" s="25">
        <v>158478</v>
      </c>
      <c r="D894" s="25">
        <v>200</v>
      </c>
      <c r="E894" s="26" t="s">
        <v>7</v>
      </c>
      <c r="F894" s="27">
        <v>8.64</v>
      </c>
      <c r="G894" s="28">
        <v>804</v>
      </c>
    </row>
    <row r="895" spans="1:7" ht="13.5">
      <c r="A895" s="23"/>
      <c r="B895" s="62" t="s">
        <v>22</v>
      </c>
      <c r="C895" s="32">
        <v>158136</v>
      </c>
      <c r="D895" s="32">
        <v>604</v>
      </c>
      <c r="E895" s="26"/>
      <c r="F895" s="27"/>
      <c r="G895" s="28"/>
    </row>
    <row r="896" spans="1:7" ht="12.75">
      <c r="A896" s="13">
        <v>235</v>
      </c>
      <c r="B896" s="14" t="s">
        <v>35</v>
      </c>
      <c r="C896" s="15">
        <v>158478</v>
      </c>
      <c r="D896" s="15">
        <v>180</v>
      </c>
      <c r="E896" s="16" t="s">
        <v>7</v>
      </c>
      <c r="F896" s="17">
        <v>3.12</v>
      </c>
      <c r="G896" s="18">
        <v>582</v>
      </c>
    </row>
    <row r="897" spans="1:7" ht="13.5">
      <c r="A897" s="13"/>
      <c r="B897" s="21" t="s">
        <v>22</v>
      </c>
      <c r="C897" s="22">
        <v>158136</v>
      </c>
      <c r="D897" s="22">
        <v>402</v>
      </c>
      <c r="E897" s="16"/>
      <c r="F897" s="17"/>
      <c r="G897" s="18"/>
    </row>
    <row r="898" spans="1:7" ht="12.75">
      <c r="A898" s="23">
        <v>236</v>
      </c>
      <c r="B898" s="60" t="s">
        <v>24</v>
      </c>
      <c r="C898" s="25">
        <v>158478</v>
      </c>
      <c r="D898" s="25">
        <v>180</v>
      </c>
      <c r="E898" s="26" t="s">
        <v>7</v>
      </c>
      <c r="F898" s="27">
        <v>4.2</v>
      </c>
      <c r="G898" s="28">
        <v>286</v>
      </c>
    </row>
    <row r="899" spans="1:7" ht="13.5">
      <c r="A899" s="23"/>
      <c r="B899" s="62" t="s">
        <v>22</v>
      </c>
      <c r="C899" s="32">
        <v>158136</v>
      </c>
      <c r="D899" s="32">
        <v>106</v>
      </c>
      <c r="E899" s="26"/>
      <c r="F899" s="27"/>
      <c r="G899" s="28"/>
    </row>
    <row r="900" spans="1:7" ht="12.75">
      <c r="A900" s="13">
        <v>244</v>
      </c>
      <c r="B900" s="14" t="s">
        <v>61</v>
      </c>
      <c r="C900" s="15">
        <v>158463</v>
      </c>
      <c r="D900" s="15">
        <v>100</v>
      </c>
      <c r="E900" s="16" t="s">
        <v>7</v>
      </c>
      <c r="F900" s="17">
        <v>35.12</v>
      </c>
      <c r="G900" s="18">
        <v>1392</v>
      </c>
    </row>
    <row r="901" spans="1:7" ht="12.75">
      <c r="A901" s="13"/>
      <c r="B901" s="19" t="s">
        <v>63</v>
      </c>
      <c r="C901" s="20">
        <v>155216</v>
      </c>
      <c r="D901" s="20">
        <v>100</v>
      </c>
      <c r="E901" s="16"/>
      <c r="F901" s="17"/>
      <c r="G901" s="18"/>
    </row>
    <row r="902" spans="1:7" ht="13.5">
      <c r="A902" s="13"/>
      <c r="B902" s="21" t="s">
        <v>22</v>
      </c>
      <c r="C902" s="22">
        <v>158136</v>
      </c>
      <c r="D902" s="22">
        <v>1192</v>
      </c>
      <c r="E902" s="16"/>
      <c r="F902" s="17"/>
      <c r="G902" s="18"/>
    </row>
    <row r="903" spans="1:7" ht="12.75">
      <c r="A903" s="23">
        <v>246</v>
      </c>
      <c r="B903" s="60" t="s">
        <v>24</v>
      </c>
      <c r="C903" s="25">
        <v>158478</v>
      </c>
      <c r="D903" s="25">
        <v>20</v>
      </c>
      <c r="E903" s="26" t="s">
        <v>7</v>
      </c>
      <c r="F903" s="27">
        <v>168</v>
      </c>
      <c r="G903" s="28">
        <v>204</v>
      </c>
    </row>
    <row r="904" spans="1:7" ht="12.75">
      <c r="A904" s="23"/>
      <c r="B904" s="61" t="s">
        <v>22</v>
      </c>
      <c r="C904" s="30">
        <v>158136</v>
      </c>
      <c r="D904" s="30">
        <v>92</v>
      </c>
      <c r="E904" s="26"/>
      <c r="F904" s="27"/>
      <c r="G904" s="28"/>
    </row>
    <row r="905" spans="1:7" ht="13.5">
      <c r="A905" s="23"/>
      <c r="B905" s="62" t="s">
        <v>23</v>
      </c>
      <c r="C905" s="32">
        <v>158478</v>
      </c>
      <c r="D905" s="32">
        <v>92</v>
      </c>
      <c r="E905" s="26"/>
      <c r="F905" s="27"/>
      <c r="G905" s="28"/>
    </row>
    <row r="906" spans="1:7" ht="12.75">
      <c r="A906" s="13">
        <v>247</v>
      </c>
      <c r="B906" s="14" t="s">
        <v>22</v>
      </c>
      <c r="C906" s="15">
        <v>158136</v>
      </c>
      <c r="D906" s="15">
        <v>36</v>
      </c>
      <c r="E906" s="16" t="s">
        <v>7</v>
      </c>
      <c r="F906" s="17">
        <v>1307</v>
      </c>
      <c r="G906" s="18">
        <v>59</v>
      </c>
    </row>
    <row r="907" spans="1:7" ht="13.5">
      <c r="A907" s="13"/>
      <c r="B907" s="21" t="s">
        <v>23</v>
      </c>
      <c r="C907" s="22">
        <v>158465</v>
      </c>
      <c r="D907" s="22">
        <v>23</v>
      </c>
      <c r="E907" s="16"/>
      <c r="F907" s="17"/>
      <c r="G907" s="18"/>
    </row>
    <row r="908" spans="1:7" ht="12.75">
      <c r="A908" s="23">
        <v>248</v>
      </c>
      <c r="B908" s="60" t="s">
        <v>24</v>
      </c>
      <c r="C908" s="25">
        <v>158478</v>
      </c>
      <c r="D908" s="25">
        <v>30</v>
      </c>
      <c r="E908" s="26" t="s">
        <v>7</v>
      </c>
      <c r="F908" s="27">
        <v>16.9</v>
      </c>
      <c r="G908" s="28">
        <v>3030</v>
      </c>
    </row>
    <row r="909" spans="1:7" ht="12.75">
      <c r="A909" s="23"/>
      <c r="B909" s="61" t="s">
        <v>22</v>
      </c>
      <c r="C909" s="30">
        <v>158136</v>
      </c>
      <c r="D909" s="30">
        <v>1500</v>
      </c>
      <c r="E909" s="26"/>
      <c r="F909" s="27"/>
      <c r="G909" s="28"/>
    </row>
    <row r="910" spans="1:7" ht="13.5">
      <c r="A910" s="23"/>
      <c r="B910" s="62" t="s">
        <v>14</v>
      </c>
      <c r="C910" s="32">
        <v>158465</v>
      </c>
      <c r="D910" s="32">
        <v>1500</v>
      </c>
      <c r="E910" s="26"/>
      <c r="F910" s="27"/>
      <c r="G910" s="28"/>
    </row>
    <row r="911" spans="1:7" ht="12.75">
      <c r="A911" s="13">
        <v>249</v>
      </c>
      <c r="B911" s="14" t="s">
        <v>24</v>
      </c>
      <c r="C911" s="15">
        <v>158478</v>
      </c>
      <c r="D911" s="15">
        <v>100</v>
      </c>
      <c r="E911" s="16" t="s">
        <v>7</v>
      </c>
      <c r="F911" s="17">
        <v>21.68</v>
      </c>
      <c r="G911" s="18">
        <v>3100</v>
      </c>
    </row>
    <row r="912" spans="1:7" ht="12.75">
      <c r="A912" s="13"/>
      <c r="B912" s="19" t="s">
        <v>22</v>
      </c>
      <c r="C912" s="20">
        <v>158136</v>
      </c>
      <c r="D912" s="20">
        <v>1500</v>
      </c>
      <c r="E912" s="16"/>
      <c r="F912" s="17"/>
      <c r="G912" s="18"/>
    </row>
    <row r="913" spans="1:7" ht="13.5">
      <c r="A913" s="13"/>
      <c r="B913" s="21" t="s">
        <v>23</v>
      </c>
      <c r="C913" s="22">
        <v>158465</v>
      </c>
      <c r="D913" s="22">
        <v>1500</v>
      </c>
      <c r="E913" s="16"/>
      <c r="F913" s="17"/>
      <c r="G913" s="18"/>
    </row>
    <row r="914" spans="1:7" ht="12.75">
      <c r="A914" s="23">
        <v>253</v>
      </c>
      <c r="B914" s="60" t="s">
        <v>16</v>
      </c>
      <c r="C914" s="25">
        <v>158478</v>
      </c>
      <c r="D914" s="25">
        <v>2</v>
      </c>
      <c r="E914" s="26" t="s">
        <v>7</v>
      </c>
      <c r="F914" s="27">
        <v>11.66</v>
      </c>
      <c r="G914" s="28">
        <v>115</v>
      </c>
    </row>
    <row r="915" spans="1:7" ht="12.75">
      <c r="A915" s="23"/>
      <c r="B915" s="61" t="s">
        <v>19</v>
      </c>
      <c r="C915" s="30">
        <v>155216</v>
      </c>
      <c r="D915" s="30">
        <v>4</v>
      </c>
      <c r="E915" s="26"/>
      <c r="F915" s="27"/>
      <c r="G915" s="28"/>
    </row>
    <row r="916" spans="1:7" ht="12.75">
      <c r="A916" s="23"/>
      <c r="B916" s="61" t="s">
        <v>22</v>
      </c>
      <c r="C916" s="30">
        <v>158136</v>
      </c>
      <c r="D916" s="30">
        <v>105</v>
      </c>
      <c r="E916" s="26"/>
      <c r="F916" s="27"/>
      <c r="G916" s="28"/>
    </row>
    <row r="917" spans="1:7" ht="13.5">
      <c r="A917" s="23"/>
      <c r="B917" s="62" t="s">
        <v>14</v>
      </c>
      <c r="C917" s="32">
        <v>158465</v>
      </c>
      <c r="D917" s="32">
        <v>4</v>
      </c>
      <c r="E917" s="26"/>
      <c r="F917" s="27"/>
      <c r="G917" s="28"/>
    </row>
    <row r="918" spans="1:7" ht="12.75">
      <c r="A918" s="13">
        <v>255</v>
      </c>
      <c r="B918" s="14" t="s">
        <v>24</v>
      </c>
      <c r="C918" s="15">
        <v>158478</v>
      </c>
      <c r="D918" s="15">
        <v>4</v>
      </c>
      <c r="E918" s="16" t="s">
        <v>65</v>
      </c>
      <c r="F918" s="17">
        <v>125</v>
      </c>
      <c r="G918" s="18">
        <v>29</v>
      </c>
    </row>
    <row r="919" spans="1:7" ht="12.75">
      <c r="A919" s="13"/>
      <c r="B919" s="19" t="s">
        <v>11</v>
      </c>
      <c r="C919" s="20">
        <v>158463</v>
      </c>
      <c r="D919" s="20">
        <v>5</v>
      </c>
      <c r="E919" s="16"/>
      <c r="F919" s="17"/>
      <c r="G919" s="18"/>
    </row>
    <row r="920" spans="1:7" ht="12.75">
      <c r="A920" s="13"/>
      <c r="B920" s="19" t="s">
        <v>60</v>
      </c>
      <c r="C920" s="20">
        <v>154853</v>
      </c>
      <c r="D920" s="20">
        <v>1</v>
      </c>
      <c r="E920" s="16"/>
      <c r="F920" s="17"/>
      <c r="G920" s="18"/>
    </row>
    <row r="921" spans="1:7" ht="12.75">
      <c r="A921" s="13"/>
      <c r="B921" s="19" t="s">
        <v>22</v>
      </c>
      <c r="C921" s="20">
        <v>158136</v>
      </c>
      <c r="D921" s="20">
        <v>10</v>
      </c>
      <c r="E921" s="16"/>
      <c r="F921" s="17"/>
      <c r="G921" s="18"/>
    </row>
    <row r="922" spans="1:7" ht="13.5">
      <c r="A922" s="13"/>
      <c r="B922" s="21" t="s">
        <v>23</v>
      </c>
      <c r="C922" s="22">
        <v>158465</v>
      </c>
      <c r="D922" s="22">
        <v>9</v>
      </c>
      <c r="E922" s="16"/>
      <c r="F922" s="17"/>
      <c r="G922" s="18"/>
    </row>
    <row r="923" spans="1:7" ht="12.75">
      <c r="A923" s="23">
        <v>256</v>
      </c>
      <c r="B923" s="60" t="s">
        <v>24</v>
      </c>
      <c r="C923" s="25">
        <v>158478</v>
      </c>
      <c r="D923" s="25">
        <v>10</v>
      </c>
      <c r="E923" s="26" t="s">
        <v>7</v>
      </c>
      <c r="F923" s="27">
        <v>16.71</v>
      </c>
      <c r="G923" s="28">
        <v>71</v>
      </c>
    </row>
    <row r="924" spans="1:7" ht="12.75">
      <c r="A924" s="23"/>
      <c r="B924" s="61" t="s">
        <v>11</v>
      </c>
      <c r="C924" s="30">
        <v>158463</v>
      </c>
      <c r="D924" s="30">
        <v>40</v>
      </c>
      <c r="E924" s="26"/>
      <c r="F924" s="27"/>
      <c r="G924" s="28"/>
    </row>
    <row r="925" spans="1:7" ht="12.75">
      <c r="A925" s="23"/>
      <c r="B925" s="61" t="s">
        <v>33</v>
      </c>
      <c r="C925" s="30">
        <v>154853</v>
      </c>
      <c r="D925" s="30">
        <v>1</v>
      </c>
      <c r="E925" s="26"/>
      <c r="F925" s="27"/>
      <c r="G925" s="28"/>
    </row>
    <row r="926" spans="1:7" ht="12.75">
      <c r="A926" s="23"/>
      <c r="B926" s="61" t="s">
        <v>22</v>
      </c>
      <c r="C926" s="30">
        <v>158136</v>
      </c>
      <c r="D926" s="30">
        <v>11</v>
      </c>
      <c r="E926" s="26"/>
      <c r="F926" s="27"/>
      <c r="G926" s="28"/>
    </row>
    <row r="927" spans="1:7" ht="13.5">
      <c r="A927" s="23"/>
      <c r="B927" s="62" t="s">
        <v>23</v>
      </c>
      <c r="C927" s="32">
        <v>158465</v>
      </c>
      <c r="D927" s="32">
        <v>9</v>
      </c>
      <c r="E927" s="26"/>
      <c r="F927" s="27"/>
      <c r="G927" s="28"/>
    </row>
    <row r="928" spans="1:7" ht="12.75">
      <c r="A928" s="13">
        <v>259</v>
      </c>
      <c r="B928" s="14" t="s">
        <v>35</v>
      </c>
      <c r="C928" s="15">
        <v>158478</v>
      </c>
      <c r="D928" s="15">
        <v>2</v>
      </c>
      <c r="E928" s="16" t="s">
        <v>7</v>
      </c>
      <c r="F928" s="17">
        <v>841.85</v>
      </c>
      <c r="G928" s="18">
        <v>28</v>
      </c>
    </row>
    <row r="929" spans="1:7" ht="12.75">
      <c r="A929" s="13"/>
      <c r="B929" s="19" t="s">
        <v>17</v>
      </c>
      <c r="C929" s="20">
        <v>151909</v>
      </c>
      <c r="D929" s="20">
        <v>1</v>
      </c>
      <c r="E929" s="16"/>
      <c r="F929" s="17"/>
      <c r="G929" s="18"/>
    </row>
    <row r="930" spans="1:7" ht="12.75">
      <c r="A930" s="13"/>
      <c r="B930" s="19" t="s">
        <v>45</v>
      </c>
      <c r="C930" s="20">
        <v>151910</v>
      </c>
      <c r="D930" s="20">
        <v>1</v>
      </c>
      <c r="E930" s="16"/>
      <c r="F930" s="17"/>
      <c r="G930" s="18"/>
    </row>
    <row r="931" spans="1:7" ht="12.75">
      <c r="A931" s="13"/>
      <c r="B931" s="19" t="s">
        <v>11</v>
      </c>
      <c r="C931" s="20">
        <v>158463</v>
      </c>
      <c r="D931" s="20">
        <v>2</v>
      </c>
      <c r="E931" s="16"/>
      <c r="F931" s="17"/>
      <c r="G931" s="18"/>
    </row>
    <row r="932" spans="1:7" ht="12.75">
      <c r="A932" s="13"/>
      <c r="B932" s="19" t="s">
        <v>37</v>
      </c>
      <c r="C932" s="20">
        <v>155216</v>
      </c>
      <c r="D932" s="20">
        <v>2</v>
      </c>
      <c r="E932" s="16"/>
      <c r="F932" s="17"/>
      <c r="G932" s="18"/>
    </row>
    <row r="933" spans="1:7" ht="12.75">
      <c r="A933" s="13"/>
      <c r="B933" s="19" t="s">
        <v>20</v>
      </c>
      <c r="C933" s="20">
        <v>155171</v>
      </c>
      <c r="D933" s="20">
        <v>3</v>
      </c>
      <c r="E933" s="16"/>
      <c r="F933" s="17"/>
      <c r="G933" s="18"/>
    </row>
    <row r="934" spans="1:7" ht="12.75">
      <c r="A934" s="13"/>
      <c r="B934" s="19" t="s">
        <v>21</v>
      </c>
      <c r="C934" s="20">
        <v>155217</v>
      </c>
      <c r="D934" s="20">
        <v>1</v>
      </c>
      <c r="E934" s="16"/>
      <c r="F934" s="17"/>
      <c r="G934" s="18"/>
    </row>
    <row r="935" spans="1:7" ht="12.75">
      <c r="A935" s="13"/>
      <c r="B935" s="19" t="s">
        <v>22</v>
      </c>
      <c r="C935" s="20">
        <v>158136</v>
      </c>
      <c r="D935" s="20">
        <v>11</v>
      </c>
      <c r="E935" s="16"/>
      <c r="F935" s="17"/>
      <c r="G935" s="18"/>
    </row>
    <row r="936" spans="1:7" ht="12.75">
      <c r="A936" s="13"/>
      <c r="B936" s="19" t="s">
        <v>12</v>
      </c>
      <c r="C936" s="20">
        <v>158464</v>
      </c>
      <c r="D936" s="20">
        <v>1</v>
      </c>
      <c r="E936" s="16"/>
      <c r="F936" s="17"/>
      <c r="G936" s="18"/>
    </row>
    <row r="937" spans="1:7" ht="13.5">
      <c r="A937" s="13"/>
      <c r="B937" s="21" t="s">
        <v>23</v>
      </c>
      <c r="C937" s="22">
        <v>158465</v>
      </c>
      <c r="D937" s="22">
        <v>4</v>
      </c>
      <c r="E937" s="16"/>
      <c r="F937" s="17"/>
      <c r="G937" s="18"/>
    </row>
    <row r="938" spans="1:7" ht="12.75">
      <c r="A938" s="23">
        <v>265</v>
      </c>
      <c r="B938" s="60" t="s">
        <v>17</v>
      </c>
      <c r="C938" s="25">
        <v>151909</v>
      </c>
      <c r="D938" s="25">
        <v>5</v>
      </c>
      <c r="E938" s="26" t="s">
        <v>7</v>
      </c>
      <c r="F938" s="27">
        <v>612.98</v>
      </c>
      <c r="G938" s="28">
        <v>70</v>
      </c>
    </row>
    <row r="939" spans="1:7" ht="12.75">
      <c r="A939" s="23"/>
      <c r="B939" s="61" t="s">
        <v>45</v>
      </c>
      <c r="C939" s="30">
        <v>151910</v>
      </c>
      <c r="D939" s="30">
        <v>5</v>
      </c>
      <c r="E939" s="26"/>
      <c r="F939" s="27"/>
      <c r="G939" s="28"/>
    </row>
    <row r="940" spans="1:7" ht="12.75">
      <c r="A940" s="23"/>
      <c r="B940" s="61" t="s">
        <v>42</v>
      </c>
      <c r="C940" s="30">
        <v>158463</v>
      </c>
      <c r="D940" s="30">
        <v>10</v>
      </c>
      <c r="E940" s="26"/>
      <c r="F940" s="27"/>
      <c r="G940" s="28"/>
    </row>
    <row r="941" spans="1:7" ht="12.75">
      <c r="A941" s="23"/>
      <c r="B941" s="61" t="s">
        <v>12</v>
      </c>
      <c r="C941" s="30">
        <v>158464</v>
      </c>
      <c r="D941" s="30">
        <v>30</v>
      </c>
      <c r="E941" s="26"/>
      <c r="F941" s="27"/>
      <c r="G941" s="28"/>
    </row>
    <row r="942" spans="1:7" ht="13.5">
      <c r="A942" s="23"/>
      <c r="B942" s="62" t="s">
        <v>14</v>
      </c>
      <c r="C942" s="32">
        <v>158465</v>
      </c>
      <c r="D942" s="32">
        <v>20</v>
      </c>
      <c r="E942" s="26"/>
      <c r="F942" s="27"/>
      <c r="G942" s="28"/>
    </row>
    <row r="943" spans="1:7" ht="12.75">
      <c r="A943" s="13">
        <v>269</v>
      </c>
      <c r="B943" s="14" t="s">
        <v>42</v>
      </c>
      <c r="C943" s="15">
        <v>158463</v>
      </c>
      <c r="D943" s="15">
        <v>800</v>
      </c>
      <c r="E943" s="16" t="s">
        <v>7</v>
      </c>
      <c r="F943" s="17">
        <v>8.1</v>
      </c>
      <c r="G943" s="18">
        <v>1100</v>
      </c>
    </row>
    <row r="944" spans="1:7" ht="13.5">
      <c r="A944" s="13"/>
      <c r="B944" s="21" t="s">
        <v>23</v>
      </c>
      <c r="C944" s="22">
        <v>158465</v>
      </c>
      <c r="D944" s="22">
        <v>300</v>
      </c>
      <c r="E944" s="16"/>
      <c r="F944" s="17"/>
      <c r="G944" s="18"/>
    </row>
    <row r="945" spans="1:7" ht="15.75" customHeight="1">
      <c r="A945" s="23">
        <v>270</v>
      </c>
      <c r="B945" s="90" t="s">
        <v>23</v>
      </c>
      <c r="C945" s="26">
        <v>158478</v>
      </c>
      <c r="D945" s="26">
        <v>350</v>
      </c>
      <c r="E945" s="26" t="s">
        <v>7</v>
      </c>
      <c r="F945" s="27">
        <v>1.79</v>
      </c>
      <c r="G945" s="28">
        <v>350</v>
      </c>
    </row>
    <row r="946" spans="1:7" ht="12.75">
      <c r="A946" s="13">
        <v>279</v>
      </c>
      <c r="B946" s="14" t="s">
        <v>30</v>
      </c>
      <c r="C946" s="15">
        <v>151911</v>
      </c>
      <c r="D946" s="15">
        <v>400</v>
      </c>
      <c r="E946" s="16" t="s">
        <v>7</v>
      </c>
      <c r="F946" s="17">
        <v>0.39</v>
      </c>
      <c r="G946" s="18">
        <v>2690</v>
      </c>
    </row>
    <row r="947" spans="1:7" ht="12.75">
      <c r="A947" s="13"/>
      <c r="B947" s="19" t="s">
        <v>24</v>
      </c>
      <c r="C947" s="20">
        <v>158478</v>
      </c>
      <c r="D947" s="20">
        <v>500</v>
      </c>
      <c r="E947" s="16"/>
      <c r="F947" s="17"/>
      <c r="G947" s="18"/>
    </row>
    <row r="948" spans="1:7" ht="12.75">
      <c r="A948" s="13"/>
      <c r="B948" s="19" t="s">
        <v>50</v>
      </c>
      <c r="C948" s="20">
        <v>151910</v>
      </c>
      <c r="D948" s="20">
        <v>100</v>
      </c>
      <c r="E948" s="16"/>
      <c r="F948" s="17"/>
      <c r="G948" s="18"/>
    </row>
    <row r="949" spans="1:7" ht="12.75">
      <c r="A949" s="13"/>
      <c r="B949" s="19" t="s">
        <v>11</v>
      </c>
      <c r="C949" s="20">
        <v>158463</v>
      </c>
      <c r="D949" s="20">
        <v>100</v>
      </c>
      <c r="E949" s="16"/>
      <c r="F949" s="17"/>
      <c r="G949" s="18"/>
    </row>
    <row r="950" spans="1:7" ht="12.75">
      <c r="A950" s="13"/>
      <c r="B950" s="19" t="s">
        <v>63</v>
      </c>
      <c r="C950" s="20">
        <v>155216</v>
      </c>
      <c r="D950" s="20">
        <v>100</v>
      </c>
      <c r="E950" s="16"/>
      <c r="F950" s="17"/>
      <c r="G950" s="18"/>
    </row>
    <row r="951" spans="1:7" ht="12.75">
      <c r="A951" s="13"/>
      <c r="B951" s="19" t="s">
        <v>69</v>
      </c>
      <c r="C951" s="20">
        <v>155171</v>
      </c>
      <c r="D951" s="20">
        <v>200</v>
      </c>
      <c r="E951" s="16"/>
      <c r="F951" s="17"/>
      <c r="G951" s="18"/>
    </row>
    <row r="952" spans="1:7" ht="12.75">
      <c r="A952" s="13"/>
      <c r="B952" s="19" t="s">
        <v>21</v>
      </c>
      <c r="C952" s="20">
        <v>155217</v>
      </c>
      <c r="D952" s="20">
        <v>200</v>
      </c>
      <c r="E952" s="16"/>
      <c r="F952" s="17"/>
      <c r="G952" s="18"/>
    </row>
    <row r="953" spans="1:7" ht="12.75">
      <c r="A953" s="13"/>
      <c r="B953" s="19" t="s">
        <v>22</v>
      </c>
      <c r="C953" s="20">
        <v>158136</v>
      </c>
      <c r="D953" s="20">
        <v>100</v>
      </c>
      <c r="E953" s="16"/>
      <c r="F953" s="17"/>
      <c r="G953" s="18"/>
    </row>
    <row r="954" spans="1:7" ht="12.75">
      <c r="A954" s="13"/>
      <c r="B954" s="19" t="s">
        <v>12</v>
      </c>
      <c r="C954" s="20">
        <v>158464</v>
      </c>
      <c r="D954" s="20">
        <v>800</v>
      </c>
      <c r="E954" s="16"/>
      <c r="F954" s="17"/>
      <c r="G954" s="18"/>
    </row>
    <row r="955" spans="1:7" ht="12.75">
      <c r="A955" s="13"/>
      <c r="B955" s="19" t="s">
        <v>13</v>
      </c>
      <c r="C955" s="20">
        <v>158406</v>
      </c>
      <c r="D955" s="20">
        <v>90</v>
      </c>
      <c r="E955" s="16"/>
      <c r="F955" s="17"/>
      <c r="G955" s="18"/>
    </row>
    <row r="956" spans="1:7" ht="13.5">
      <c r="A956" s="13"/>
      <c r="B956" s="21" t="s">
        <v>23</v>
      </c>
      <c r="C956" s="22">
        <v>158465</v>
      </c>
      <c r="D956" s="22">
        <v>100</v>
      </c>
      <c r="E956" s="16"/>
      <c r="F956" s="17"/>
      <c r="G956" s="18"/>
    </row>
    <row r="957" spans="1:7" ht="12.75">
      <c r="A957" s="23">
        <v>280</v>
      </c>
      <c r="B957" s="60" t="s">
        <v>30</v>
      </c>
      <c r="C957" s="25">
        <v>151911</v>
      </c>
      <c r="D957" s="25">
        <v>500</v>
      </c>
      <c r="E957" s="26" t="s">
        <v>7</v>
      </c>
      <c r="F957" s="27">
        <v>0.19</v>
      </c>
      <c r="G957" s="28">
        <v>3890</v>
      </c>
    </row>
    <row r="958" spans="1:7" ht="12.75">
      <c r="A958" s="23"/>
      <c r="B958" s="61" t="s">
        <v>35</v>
      </c>
      <c r="C958" s="30">
        <v>158478</v>
      </c>
      <c r="D958" s="30">
        <v>500</v>
      </c>
      <c r="E958" s="26"/>
      <c r="F958" s="27"/>
      <c r="G958" s="28"/>
    </row>
    <row r="959" spans="1:7" ht="12.75">
      <c r="A959" s="23"/>
      <c r="B959" s="61" t="s">
        <v>50</v>
      </c>
      <c r="C959" s="30">
        <v>151910</v>
      </c>
      <c r="D959" s="30">
        <v>100</v>
      </c>
      <c r="E959" s="26"/>
      <c r="F959" s="27"/>
      <c r="G959" s="28"/>
    </row>
    <row r="960" spans="1:7" ht="12.75">
      <c r="A960" s="23"/>
      <c r="B960" s="61" t="s">
        <v>19</v>
      </c>
      <c r="C960" s="30">
        <v>155216</v>
      </c>
      <c r="D960" s="30">
        <v>100</v>
      </c>
      <c r="E960" s="26"/>
      <c r="F960" s="27"/>
      <c r="G960" s="28"/>
    </row>
    <row r="961" spans="1:7" ht="12.75">
      <c r="A961" s="23"/>
      <c r="B961" s="61" t="s">
        <v>69</v>
      </c>
      <c r="C961" s="30">
        <v>155171</v>
      </c>
      <c r="D961" s="30">
        <v>1200</v>
      </c>
      <c r="E961" s="26"/>
      <c r="F961" s="27"/>
      <c r="G961" s="28"/>
    </row>
    <row r="962" spans="1:7" ht="12.75">
      <c r="A962" s="23"/>
      <c r="B962" s="61" t="s">
        <v>21</v>
      </c>
      <c r="C962" s="30">
        <v>155217</v>
      </c>
      <c r="D962" s="30">
        <v>100</v>
      </c>
      <c r="E962" s="26"/>
      <c r="F962" s="27"/>
      <c r="G962" s="28"/>
    </row>
    <row r="963" spans="1:7" ht="12.75">
      <c r="A963" s="23"/>
      <c r="B963" s="61" t="s">
        <v>22</v>
      </c>
      <c r="C963" s="30">
        <v>158136</v>
      </c>
      <c r="D963" s="30">
        <v>400</v>
      </c>
      <c r="E963" s="26"/>
      <c r="F963" s="27"/>
      <c r="G963" s="28"/>
    </row>
    <row r="964" spans="1:7" ht="12.75">
      <c r="A964" s="23"/>
      <c r="B964" s="61" t="s">
        <v>12</v>
      </c>
      <c r="C964" s="30">
        <v>158464</v>
      </c>
      <c r="D964" s="30">
        <v>800</v>
      </c>
      <c r="E964" s="26"/>
      <c r="F964" s="27"/>
      <c r="G964" s="28"/>
    </row>
    <row r="965" spans="1:7" ht="12.75">
      <c r="A965" s="23"/>
      <c r="B965" s="61" t="s">
        <v>26</v>
      </c>
      <c r="C965" s="30">
        <v>158406</v>
      </c>
      <c r="D965" s="30">
        <v>90</v>
      </c>
      <c r="E965" s="26"/>
      <c r="F965" s="27"/>
      <c r="G965" s="28"/>
    </row>
    <row r="966" spans="1:7" ht="13.5">
      <c r="A966" s="23"/>
      <c r="B966" s="62" t="s">
        <v>23</v>
      </c>
      <c r="C966" s="32">
        <v>158465</v>
      </c>
      <c r="D966" s="32">
        <v>100</v>
      </c>
      <c r="E966" s="26"/>
      <c r="F966" s="27"/>
      <c r="G966" s="28"/>
    </row>
    <row r="967" spans="1:7" ht="12.75">
      <c r="A967" s="13">
        <v>282</v>
      </c>
      <c r="B967" s="14" t="s">
        <v>11</v>
      </c>
      <c r="C967" s="15">
        <v>158463</v>
      </c>
      <c r="D967" s="15">
        <v>1</v>
      </c>
      <c r="E967" s="16" t="s">
        <v>7</v>
      </c>
      <c r="F967" s="17">
        <v>1092.91</v>
      </c>
      <c r="G967" s="18">
        <v>3</v>
      </c>
    </row>
    <row r="968" spans="1:7" ht="12.75">
      <c r="A968" s="13"/>
      <c r="B968" s="19" t="s">
        <v>22</v>
      </c>
      <c r="C968" s="20">
        <v>158136</v>
      </c>
      <c r="D968" s="20">
        <v>1</v>
      </c>
      <c r="E968" s="16"/>
      <c r="F968" s="17"/>
      <c r="G968" s="18"/>
    </row>
    <row r="969" spans="1:7" ht="13.5">
      <c r="A969" s="13"/>
      <c r="B969" s="21" t="s">
        <v>23</v>
      </c>
      <c r="C969" s="22">
        <v>158465</v>
      </c>
      <c r="D969" s="22">
        <v>1</v>
      </c>
      <c r="E969" s="16"/>
      <c r="F969" s="17"/>
      <c r="G969" s="18"/>
    </row>
    <row r="970" spans="1:7" ht="12.75">
      <c r="A970" s="23">
        <v>291</v>
      </c>
      <c r="B970" s="60" t="s">
        <v>10</v>
      </c>
      <c r="C970" s="25">
        <v>151911</v>
      </c>
      <c r="D970" s="25">
        <v>30</v>
      </c>
      <c r="E970" s="26" t="s">
        <v>7</v>
      </c>
      <c r="F970" s="27">
        <v>4.73</v>
      </c>
      <c r="G970" s="28">
        <v>430</v>
      </c>
    </row>
    <row r="971" spans="1:7" ht="12.75">
      <c r="A971" s="23"/>
      <c r="B971" s="61" t="s">
        <v>35</v>
      </c>
      <c r="C971" s="30">
        <v>158478</v>
      </c>
      <c r="D971" s="30">
        <v>200</v>
      </c>
      <c r="E971" s="26"/>
      <c r="F971" s="27"/>
      <c r="G971" s="28"/>
    </row>
    <row r="972" spans="1:7" ht="13.5">
      <c r="A972" s="23"/>
      <c r="B972" s="62" t="s">
        <v>23</v>
      </c>
      <c r="C972" s="32">
        <v>158465</v>
      </c>
      <c r="D972" s="32">
        <v>200</v>
      </c>
      <c r="E972" s="26"/>
      <c r="F972" s="27"/>
      <c r="G972" s="28"/>
    </row>
    <row r="973" spans="1:7" ht="21.75" customHeight="1">
      <c r="A973" s="13">
        <v>292</v>
      </c>
      <c r="B973" s="91" t="s">
        <v>14</v>
      </c>
      <c r="C973" s="16">
        <v>158465</v>
      </c>
      <c r="D973" s="16">
        <v>90</v>
      </c>
      <c r="E973" s="16" t="s">
        <v>7</v>
      </c>
      <c r="F973" s="17">
        <v>16</v>
      </c>
      <c r="G973" s="18">
        <v>90</v>
      </c>
    </row>
    <row r="974" spans="1:7" ht="15" customHeight="1">
      <c r="A974" s="78">
        <v>293</v>
      </c>
      <c r="B974" s="79" t="s">
        <v>14</v>
      </c>
      <c r="C974" s="80">
        <v>158478</v>
      </c>
      <c r="D974" s="80">
        <v>80</v>
      </c>
      <c r="E974" s="80" t="s">
        <v>7</v>
      </c>
      <c r="F974" s="27">
        <v>27</v>
      </c>
      <c r="G974" s="81">
        <v>80</v>
      </c>
    </row>
    <row r="975" spans="1:7" ht="12.75">
      <c r="A975" s="13">
        <v>295</v>
      </c>
      <c r="B975" s="14" t="s">
        <v>35</v>
      </c>
      <c r="C975" s="15">
        <v>158478</v>
      </c>
      <c r="D975" s="15">
        <v>30</v>
      </c>
      <c r="E975" s="16" t="s">
        <v>7</v>
      </c>
      <c r="F975" s="17">
        <v>4.15</v>
      </c>
      <c r="G975" s="18">
        <v>230</v>
      </c>
    </row>
    <row r="976" spans="1:7" ht="13.5">
      <c r="A976" s="13"/>
      <c r="B976" s="21" t="s">
        <v>23</v>
      </c>
      <c r="C976" s="22">
        <v>158465</v>
      </c>
      <c r="D976" s="22">
        <v>200</v>
      </c>
      <c r="E976" s="16"/>
      <c r="F976" s="17"/>
      <c r="G976" s="18"/>
    </row>
    <row r="977" spans="1:7" ht="12.75">
      <c r="A977" s="23">
        <v>296</v>
      </c>
      <c r="B977" s="60" t="s">
        <v>16</v>
      </c>
      <c r="C977" s="25">
        <v>158478</v>
      </c>
      <c r="D977" s="25">
        <v>1300</v>
      </c>
      <c r="E977" s="26" t="s">
        <v>7</v>
      </c>
      <c r="F977" s="27">
        <v>4.89</v>
      </c>
      <c r="G977" s="28">
        <v>2600</v>
      </c>
    </row>
    <row r="978" spans="1:7" ht="13.5">
      <c r="A978" s="23"/>
      <c r="B978" s="62" t="s">
        <v>14</v>
      </c>
      <c r="C978" s="32">
        <v>158465</v>
      </c>
      <c r="D978" s="32">
        <v>1300</v>
      </c>
      <c r="E978" s="26"/>
      <c r="F978" s="27"/>
      <c r="G978" s="28"/>
    </row>
    <row r="979" spans="1:7" ht="12.75">
      <c r="A979" s="13">
        <v>309</v>
      </c>
      <c r="B979" s="14" t="s">
        <v>35</v>
      </c>
      <c r="C979" s="15">
        <v>158478</v>
      </c>
      <c r="D979" s="15">
        <v>10</v>
      </c>
      <c r="E979" s="16" t="s">
        <v>7</v>
      </c>
      <c r="F979" s="17">
        <v>93.38</v>
      </c>
      <c r="G979" s="18">
        <v>52</v>
      </c>
    </row>
    <row r="980" spans="1:7" ht="12.75">
      <c r="A980" s="13"/>
      <c r="B980" s="19" t="s">
        <v>22</v>
      </c>
      <c r="C980" s="20">
        <v>158136</v>
      </c>
      <c r="D980" s="20">
        <v>21</v>
      </c>
      <c r="E980" s="16"/>
      <c r="F980" s="17"/>
      <c r="G980" s="18"/>
    </row>
    <row r="981" spans="1:7" ht="13.5">
      <c r="A981" s="13"/>
      <c r="B981" s="21" t="s">
        <v>23</v>
      </c>
      <c r="C981" s="22">
        <v>158465</v>
      </c>
      <c r="D981" s="22">
        <v>21</v>
      </c>
      <c r="E981" s="16"/>
      <c r="F981" s="17"/>
      <c r="G981" s="18"/>
    </row>
    <row r="982" spans="1:7" ht="12.75">
      <c r="A982" s="23">
        <v>310</v>
      </c>
      <c r="B982" s="60" t="s">
        <v>35</v>
      </c>
      <c r="C982" s="25">
        <v>158478</v>
      </c>
      <c r="D982" s="25">
        <v>200</v>
      </c>
      <c r="E982" s="26" t="s">
        <v>7</v>
      </c>
      <c r="F982" s="27">
        <v>2.85</v>
      </c>
      <c r="G982" s="28">
        <v>285</v>
      </c>
    </row>
    <row r="983" spans="1:7" ht="12.75">
      <c r="A983" s="23"/>
      <c r="B983" s="61" t="s">
        <v>22</v>
      </c>
      <c r="C983" s="30">
        <v>158136</v>
      </c>
      <c r="D983" s="30">
        <v>30</v>
      </c>
      <c r="E983" s="26"/>
      <c r="F983" s="27"/>
      <c r="G983" s="28"/>
    </row>
    <row r="984" spans="1:7" ht="12.75">
      <c r="A984" s="23"/>
      <c r="B984" s="61" t="s">
        <v>29</v>
      </c>
      <c r="C984" s="30">
        <v>158406</v>
      </c>
      <c r="D984" s="30">
        <v>25</v>
      </c>
      <c r="E984" s="26"/>
      <c r="F984" s="27"/>
      <c r="G984" s="28"/>
    </row>
    <row r="985" spans="1:7" ht="13.5">
      <c r="A985" s="23"/>
      <c r="B985" s="62" t="s">
        <v>14</v>
      </c>
      <c r="C985" s="32">
        <v>158465</v>
      </c>
      <c r="D985" s="32">
        <v>30</v>
      </c>
      <c r="E985" s="26"/>
      <c r="F985" s="27"/>
      <c r="G985" s="28"/>
    </row>
    <row r="986" spans="1:7" ht="12.75">
      <c r="A986" s="13">
        <v>311</v>
      </c>
      <c r="B986" s="14" t="s">
        <v>24</v>
      </c>
      <c r="C986" s="15">
        <v>158478</v>
      </c>
      <c r="D986" s="15">
        <v>200</v>
      </c>
      <c r="E986" s="16" t="s">
        <v>7</v>
      </c>
      <c r="F986" s="17">
        <v>2.7</v>
      </c>
      <c r="G986" s="18">
        <v>1202</v>
      </c>
    </row>
    <row r="987" spans="1:7" ht="12.75">
      <c r="A987" s="13"/>
      <c r="B987" s="19" t="s">
        <v>22</v>
      </c>
      <c r="C987" s="20">
        <v>158136</v>
      </c>
      <c r="D987" s="20">
        <v>501</v>
      </c>
      <c r="E987" s="16"/>
      <c r="F987" s="17"/>
      <c r="G987" s="18"/>
    </row>
    <row r="988" spans="1:7" ht="13.5">
      <c r="A988" s="13"/>
      <c r="B988" s="21" t="s">
        <v>14</v>
      </c>
      <c r="C988" s="22">
        <v>158465</v>
      </c>
      <c r="D988" s="22">
        <v>501</v>
      </c>
      <c r="E988" s="16"/>
      <c r="F988" s="17"/>
      <c r="G988" s="18"/>
    </row>
    <row r="989" spans="1:7" ht="12.75">
      <c r="A989" s="23">
        <v>312</v>
      </c>
      <c r="B989" s="60" t="s">
        <v>40</v>
      </c>
      <c r="C989" s="25">
        <v>151910</v>
      </c>
      <c r="D989" s="25">
        <v>4</v>
      </c>
      <c r="E989" s="26" t="s">
        <v>7</v>
      </c>
      <c r="F989" s="27">
        <v>40</v>
      </c>
      <c r="G989" s="28">
        <v>112</v>
      </c>
    </row>
    <row r="990" spans="1:7" ht="12.75">
      <c r="A990" s="23"/>
      <c r="B990" s="61" t="s">
        <v>22</v>
      </c>
      <c r="C990" s="30">
        <v>158136</v>
      </c>
      <c r="D990" s="30">
        <v>44</v>
      </c>
      <c r="E990" s="26"/>
      <c r="F990" s="27"/>
      <c r="G990" s="28"/>
    </row>
    <row r="991" spans="1:7" ht="12.75">
      <c r="A991" s="23"/>
      <c r="B991" s="61" t="s">
        <v>13</v>
      </c>
      <c r="C991" s="30">
        <v>158406</v>
      </c>
      <c r="D991" s="30">
        <v>20</v>
      </c>
      <c r="E991" s="26"/>
      <c r="F991" s="27"/>
      <c r="G991" s="28"/>
    </row>
    <row r="992" spans="1:7" ht="13.5">
      <c r="A992" s="23"/>
      <c r="B992" s="62" t="s">
        <v>14</v>
      </c>
      <c r="C992" s="32">
        <v>158465</v>
      </c>
      <c r="D992" s="32">
        <v>44</v>
      </c>
      <c r="E992" s="26"/>
      <c r="F992" s="27"/>
      <c r="G992" s="28"/>
    </row>
    <row r="993" spans="1:7" ht="12.75">
      <c r="A993" s="13">
        <v>314</v>
      </c>
      <c r="B993" s="14" t="s">
        <v>16</v>
      </c>
      <c r="C993" s="15">
        <v>158478</v>
      </c>
      <c r="D993" s="15">
        <v>200</v>
      </c>
      <c r="E993" s="16" t="s">
        <v>7</v>
      </c>
      <c r="F993" s="17">
        <v>2.75</v>
      </c>
      <c r="G993" s="18">
        <v>2122</v>
      </c>
    </row>
    <row r="994" spans="1:7" ht="12.75">
      <c r="A994" s="13"/>
      <c r="B994" s="19" t="s">
        <v>22</v>
      </c>
      <c r="C994" s="20">
        <v>158136</v>
      </c>
      <c r="D994" s="20">
        <v>961</v>
      </c>
      <c r="E994" s="16"/>
      <c r="F994" s="17"/>
      <c r="G994" s="18"/>
    </row>
    <row r="995" spans="1:7" ht="13.5">
      <c r="A995" s="13"/>
      <c r="B995" s="21" t="s">
        <v>14</v>
      </c>
      <c r="C995" s="22">
        <v>158465</v>
      </c>
      <c r="D995" s="22">
        <v>961</v>
      </c>
      <c r="E995" s="16"/>
      <c r="F995" s="17"/>
      <c r="G995" s="18"/>
    </row>
    <row r="996" spans="1:7" ht="12.75">
      <c r="A996" s="23">
        <v>315</v>
      </c>
      <c r="B996" s="60" t="s">
        <v>35</v>
      </c>
      <c r="C996" s="25">
        <v>158478</v>
      </c>
      <c r="D996" s="25">
        <v>70</v>
      </c>
      <c r="E996" s="26" t="s">
        <v>7</v>
      </c>
      <c r="F996" s="27">
        <v>16.9</v>
      </c>
      <c r="G996" s="28">
        <v>210</v>
      </c>
    </row>
    <row r="997" spans="1:7" ht="12.75">
      <c r="A997" s="23"/>
      <c r="B997" s="61" t="s">
        <v>22</v>
      </c>
      <c r="C997" s="30">
        <v>158136</v>
      </c>
      <c r="D997" s="30">
        <v>70</v>
      </c>
      <c r="E997" s="26"/>
      <c r="F997" s="27"/>
      <c r="G997" s="28"/>
    </row>
    <row r="998" spans="1:7" ht="13.5">
      <c r="A998" s="23"/>
      <c r="B998" s="62" t="s">
        <v>14</v>
      </c>
      <c r="C998" s="32">
        <v>158465</v>
      </c>
      <c r="D998" s="32">
        <v>70</v>
      </c>
      <c r="E998" s="26"/>
      <c r="F998" s="27"/>
      <c r="G998" s="28"/>
    </row>
    <row r="999" spans="1:7" ht="12.75">
      <c r="A999" s="13">
        <v>316</v>
      </c>
      <c r="B999" s="14" t="s">
        <v>35</v>
      </c>
      <c r="C999" s="15">
        <v>158478</v>
      </c>
      <c r="D999" s="15">
        <v>20</v>
      </c>
      <c r="E999" s="16" t="s">
        <v>7</v>
      </c>
      <c r="F999" s="17">
        <v>385</v>
      </c>
      <c r="G999" s="18">
        <v>133</v>
      </c>
    </row>
    <row r="1000" spans="1:7" ht="12.75">
      <c r="A1000" s="13"/>
      <c r="B1000" s="19" t="s">
        <v>63</v>
      </c>
      <c r="C1000" s="20">
        <v>155216</v>
      </c>
      <c r="D1000" s="20">
        <v>1</v>
      </c>
      <c r="E1000" s="16"/>
      <c r="F1000" s="17"/>
      <c r="G1000" s="18"/>
    </row>
    <row r="1001" spans="1:7" ht="12.75">
      <c r="A1001" s="13"/>
      <c r="B1001" s="19" t="s">
        <v>69</v>
      </c>
      <c r="C1001" s="20">
        <v>155171</v>
      </c>
      <c r="D1001" s="20">
        <v>8</v>
      </c>
      <c r="E1001" s="16"/>
      <c r="F1001" s="17"/>
      <c r="G1001" s="18"/>
    </row>
    <row r="1002" spans="1:7" ht="12.75">
      <c r="A1002" s="13"/>
      <c r="B1002" s="19" t="s">
        <v>22</v>
      </c>
      <c r="C1002" s="20">
        <v>158136</v>
      </c>
      <c r="D1002" s="20">
        <v>52</v>
      </c>
      <c r="E1002" s="16"/>
      <c r="F1002" s="17"/>
      <c r="G1002" s="18"/>
    </row>
    <row r="1003" spans="1:7" ht="13.5">
      <c r="A1003" s="13"/>
      <c r="B1003" s="21" t="s">
        <v>14</v>
      </c>
      <c r="C1003" s="22">
        <v>158465</v>
      </c>
      <c r="D1003" s="22">
        <v>52</v>
      </c>
      <c r="E1003" s="16"/>
      <c r="F1003" s="17"/>
      <c r="G1003" s="18"/>
    </row>
    <row r="1004" spans="1:7" ht="12.75">
      <c r="A1004" s="23">
        <v>317</v>
      </c>
      <c r="B1004" s="60" t="s">
        <v>22</v>
      </c>
      <c r="C1004" s="25">
        <v>158136</v>
      </c>
      <c r="D1004" s="25">
        <v>160</v>
      </c>
      <c r="E1004" s="26" t="s">
        <v>7</v>
      </c>
      <c r="F1004" s="27">
        <v>67.99</v>
      </c>
      <c r="G1004" s="28">
        <v>320</v>
      </c>
    </row>
    <row r="1005" spans="1:7" ht="13.5">
      <c r="A1005" s="23"/>
      <c r="B1005" s="62" t="s">
        <v>14</v>
      </c>
      <c r="C1005" s="32">
        <v>158465</v>
      </c>
      <c r="D1005" s="32">
        <v>160</v>
      </c>
      <c r="E1005" s="26"/>
      <c r="F1005" s="27"/>
      <c r="G1005" s="28"/>
    </row>
    <row r="1006" spans="1:7" ht="12.75">
      <c r="A1006" s="13">
        <v>318</v>
      </c>
      <c r="B1006" s="14" t="s">
        <v>35</v>
      </c>
      <c r="C1006" s="15">
        <v>158478</v>
      </c>
      <c r="D1006" s="15">
        <v>100</v>
      </c>
      <c r="E1006" s="16" t="s">
        <v>7</v>
      </c>
      <c r="F1006" s="17">
        <v>5.65</v>
      </c>
      <c r="G1006" s="18">
        <v>3100</v>
      </c>
    </row>
    <row r="1007" spans="1:7" ht="12.75">
      <c r="A1007" s="13"/>
      <c r="B1007" s="19" t="s">
        <v>22</v>
      </c>
      <c r="C1007" s="20">
        <v>158136</v>
      </c>
      <c r="D1007" s="20">
        <v>1500</v>
      </c>
      <c r="E1007" s="16"/>
      <c r="F1007" s="17"/>
      <c r="G1007" s="18"/>
    </row>
    <row r="1008" spans="1:7" ht="13.5">
      <c r="A1008" s="13"/>
      <c r="B1008" s="21" t="s">
        <v>23</v>
      </c>
      <c r="C1008" s="22">
        <v>158465</v>
      </c>
      <c r="D1008" s="22">
        <v>1500</v>
      </c>
      <c r="E1008" s="16"/>
      <c r="F1008" s="17"/>
      <c r="G1008" s="18"/>
    </row>
    <row r="1009" spans="1:7" ht="12.75">
      <c r="A1009" s="23">
        <v>319</v>
      </c>
      <c r="B1009" s="24" t="s">
        <v>35</v>
      </c>
      <c r="C1009" s="25">
        <v>158478</v>
      </c>
      <c r="D1009" s="25">
        <v>50</v>
      </c>
      <c r="E1009" s="26" t="s">
        <v>7</v>
      </c>
      <c r="F1009" s="27">
        <v>11.97</v>
      </c>
      <c r="G1009" s="28">
        <v>3050</v>
      </c>
    </row>
    <row r="1010" spans="1:7" ht="12.75">
      <c r="A1010" s="23"/>
      <c r="B1010" s="61" t="s">
        <v>22</v>
      </c>
      <c r="C1010" s="30">
        <v>158136</v>
      </c>
      <c r="D1010" s="30">
        <v>1500</v>
      </c>
      <c r="E1010" s="26"/>
      <c r="F1010" s="27"/>
      <c r="G1010" s="28"/>
    </row>
    <row r="1011" spans="1:7" ht="13.5">
      <c r="A1011" s="23"/>
      <c r="B1011" s="31" t="s">
        <v>14</v>
      </c>
      <c r="C1011" s="32">
        <v>158465</v>
      </c>
      <c r="D1011" s="32">
        <v>1500</v>
      </c>
      <c r="E1011" s="26"/>
      <c r="F1011" s="27"/>
      <c r="G1011" s="28"/>
    </row>
    <row r="1012" spans="1:7" ht="12.75">
      <c r="A1012" s="13">
        <v>321</v>
      </c>
      <c r="B1012" s="14" t="s">
        <v>22</v>
      </c>
      <c r="C1012" s="15">
        <v>158136</v>
      </c>
      <c r="D1012" s="15">
        <v>50</v>
      </c>
      <c r="E1012" s="16" t="s">
        <v>7</v>
      </c>
      <c r="F1012" s="17">
        <v>9</v>
      </c>
      <c r="G1012" s="18">
        <v>850</v>
      </c>
    </row>
    <row r="1013" spans="1:7" ht="12.75">
      <c r="A1013" s="13"/>
      <c r="B1013" s="19" t="s">
        <v>13</v>
      </c>
      <c r="C1013" s="20">
        <v>158406</v>
      </c>
      <c r="D1013" s="20">
        <v>200</v>
      </c>
      <c r="E1013" s="16"/>
      <c r="F1013" s="17"/>
      <c r="G1013" s="18"/>
    </row>
    <row r="1014" spans="1:7" ht="13.5">
      <c r="A1014" s="13"/>
      <c r="B1014" s="21" t="s">
        <v>14</v>
      </c>
      <c r="C1014" s="22">
        <v>158465</v>
      </c>
      <c r="D1014" s="22">
        <v>600</v>
      </c>
      <c r="E1014" s="16"/>
      <c r="F1014" s="17"/>
      <c r="G1014" s="18"/>
    </row>
    <row r="1015" spans="1:7" ht="12.75">
      <c r="A1015" s="23">
        <v>323</v>
      </c>
      <c r="B1015" s="92" t="s">
        <v>22</v>
      </c>
      <c r="C1015" s="25">
        <v>158136</v>
      </c>
      <c r="D1015" s="25">
        <v>263</v>
      </c>
      <c r="E1015" s="26" t="s">
        <v>7</v>
      </c>
      <c r="F1015" s="27">
        <v>6.45</v>
      </c>
      <c r="G1015" s="28">
        <v>976</v>
      </c>
    </row>
    <row r="1016" spans="1:7" ht="12.75">
      <c r="A1016" s="23"/>
      <c r="B1016" s="93" t="s">
        <v>72</v>
      </c>
      <c r="C1016" s="30">
        <v>158464</v>
      </c>
      <c r="D1016" s="30">
        <v>450</v>
      </c>
      <c r="E1016" s="26"/>
      <c r="F1016" s="27"/>
      <c r="G1016" s="28"/>
    </row>
    <row r="1017" spans="1:7" ht="13.5">
      <c r="A1017" s="23"/>
      <c r="B1017" s="94" t="s">
        <v>14</v>
      </c>
      <c r="C1017" s="32">
        <v>158465</v>
      </c>
      <c r="D1017" s="32">
        <v>263</v>
      </c>
      <c r="E1017" s="26"/>
      <c r="F1017" s="27"/>
      <c r="G1017" s="28"/>
    </row>
    <row r="1018" spans="1:7" ht="12.75">
      <c r="A1018" s="47">
        <v>324</v>
      </c>
      <c r="B1018" s="19" t="s">
        <v>24</v>
      </c>
      <c r="C1018" s="20">
        <v>158478</v>
      </c>
      <c r="D1018" s="20">
        <v>1500</v>
      </c>
      <c r="E1018" s="48" t="s">
        <v>7</v>
      </c>
      <c r="F1018" s="49">
        <v>1.77</v>
      </c>
      <c r="G1018" s="50">
        <v>6500</v>
      </c>
    </row>
    <row r="1019" spans="1:7" ht="12.75">
      <c r="A1019" s="47"/>
      <c r="B1019" s="19" t="s">
        <v>22</v>
      </c>
      <c r="C1019" s="20">
        <v>158136</v>
      </c>
      <c r="D1019" s="20">
        <v>1500</v>
      </c>
      <c r="E1019" s="48"/>
      <c r="F1019" s="49"/>
      <c r="G1019" s="50"/>
    </row>
    <row r="1020" spans="1:7" ht="12.75">
      <c r="A1020" s="47"/>
      <c r="B1020" s="19" t="s">
        <v>12</v>
      </c>
      <c r="C1020" s="20">
        <v>158464</v>
      </c>
      <c r="D1020" s="20">
        <v>2000</v>
      </c>
      <c r="E1020" s="48"/>
      <c r="F1020" s="49"/>
      <c r="G1020" s="50"/>
    </row>
    <row r="1021" spans="1:7" ht="13.5">
      <c r="A1021" s="47"/>
      <c r="B1021" s="21" t="s">
        <v>14</v>
      </c>
      <c r="C1021" s="22">
        <v>158465</v>
      </c>
      <c r="D1021" s="22">
        <v>1500</v>
      </c>
      <c r="E1021" s="48"/>
      <c r="F1021" s="49"/>
      <c r="G1021" s="50"/>
    </row>
  </sheetData>
  <sheetProtection selectLockedCells="1" selectUnlockedCells="1"/>
  <mergeCells count="639">
    <mergeCell ref="A1:G2"/>
    <mergeCell ref="A3:G3"/>
    <mergeCell ref="A4:G4"/>
    <mergeCell ref="A7:A11"/>
    <mergeCell ref="E7:E11"/>
    <mergeCell ref="F7:F11"/>
    <mergeCell ref="G7:G11"/>
    <mergeCell ref="A12:A20"/>
    <mergeCell ref="E12:E20"/>
    <mergeCell ref="F12:F20"/>
    <mergeCell ref="G12:G20"/>
    <mergeCell ref="A22:A25"/>
    <mergeCell ref="E22:E25"/>
    <mergeCell ref="F22:F25"/>
    <mergeCell ref="G22:G25"/>
    <mergeCell ref="A26:A30"/>
    <mergeCell ref="E26:E30"/>
    <mergeCell ref="F26:F30"/>
    <mergeCell ref="G26:G30"/>
    <mergeCell ref="A31:A39"/>
    <mergeCell ref="E31:E39"/>
    <mergeCell ref="F31:F39"/>
    <mergeCell ref="G31:G39"/>
    <mergeCell ref="A40:A47"/>
    <mergeCell ref="E40:E47"/>
    <mergeCell ref="F40:F47"/>
    <mergeCell ref="G40:G47"/>
    <mergeCell ref="A48:A49"/>
    <mergeCell ref="E48:E49"/>
    <mergeCell ref="F48:F49"/>
    <mergeCell ref="G48:G49"/>
    <mergeCell ref="A50:A53"/>
    <mergeCell ref="E50:E53"/>
    <mergeCell ref="F50:F53"/>
    <mergeCell ref="G50:G53"/>
    <mergeCell ref="A54:A58"/>
    <mergeCell ref="E54:E58"/>
    <mergeCell ref="F54:F58"/>
    <mergeCell ref="G54:G58"/>
    <mergeCell ref="A59:A70"/>
    <mergeCell ref="E59:E70"/>
    <mergeCell ref="F59:F70"/>
    <mergeCell ref="G59:G70"/>
    <mergeCell ref="A71:A82"/>
    <mergeCell ref="E71:E82"/>
    <mergeCell ref="F71:F82"/>
    <mergeCell ref="G71:G82"/>
    <mergeCell ref="A83:A90"/>
    <mergeCell ref="E83:E90"/>
    <mergeCell ref="F83:F90"/>
    <mergeCell ref="G83:G90"/>
    <mergeCell ref="A91:A102"/>
    <mergeCell ref="E91:E102"/>
    <mergeCell ref="F91:F102"/>
    <mergeCell ref="G91:G102"/>
    <mergeCell ref="A103:A110"/>
    <mergeCell ref="E103:E110"/>
    <mergeCell ref="F103:F110"/>
    <mergeCell ref="G103:G110"/>
    <mergeCell ref="A111:A119"/>
    <mergeCell ref="E111:E119"/>
    <mergeCell ref="F111:F119"/>
    <mergeCell ref="G111:G119"/>
    <mergeCell ref="A120:A123"/>
    <mergeCell ref="E120:E123"/>
    <mergeCell ref="F120:F123"/>
    <mergeCell ref="G120:G123"/>
    <mergeCell ref="A124:A127"/>
    <mergeCell ref="E124:E127"/>
    <mergeCell ref="F124:F127"/>
    <mergeCell ref="G124:G127"/>
    <mergeCell ref="A128:A135"/>
    <mergeCell ref="E128:E135"/>
    <mergeCell ref="F128:F135"/>
    <mergeCell ref="G128:G135"/>
    <mergeCell ref="A136:A142"/>
    <mergeCell ref="E136:E142"/>
    <mergeCell ref="F136:F142"/>
    <mergeCell ref="G136:G142"/>
    <mergeCell ref="A143:A156"/>
    <mergeCell ref="E143:E156"/>
    <mergeCell ref="F143:F156"/>
    <mergeCell ref="G143:G156"/>
    <mergeCell ref="A157:A168"/>
    <mergeCell ref="E157:E168"/>
    <mergeCell ref="F157:F168"/>
    <mergeCell ref="G157:G168"/>
    <mergeCell ref="A169:A178"/>
    <mergeCell ref="E169:E178"/>
    <mergeCell ref="F169:F178"/>
    <mergeCell ref="G169:G178"/>
    <mergeCell ref="A179:A187"/>
    <mergeCell ref="E179:E187"/>
    <mergeCell ref="F179:F187"/>
    <mergeCell ref="G179:G187"/>
    <mergeCell ref="A188:A199"/>
    <mergeCell ref="E188:E199"/>
    <mergeCell ref="F188:F199"/>
    <mergeCell ref="G188:G199"/>
    <mergeCell ref="A200:A206"/>
    <mergeCell ref="E200:E206"/>
    <mergeCell ref="F200:F206"/>
    <mergeCell ref="G200:G206"/>
    <mergeCell ref="A207:A216"/>
    <mergeCell ref="E207:E216"/>
    <mergeCell ref="F207:F216"/>
    <mergeCell ref="G207:G216"/>
    <mergeCell ref="A217:A223"/>
    <mergeCell ref="E217:E223"/>
    <mergeCell ref="F217:F223"/>
    <mergeCell ref="G217:G223"/>
    <mergeCell ref="A224:A229"/>
    <mergeCell ref="E224:E229"/>
    <mergeCell ref="F224:F229"/>
    <mergeCell ref="G224:G229"/>
    <mergeCell ref="A230:A235"/>
    <mergeCell ref="E230:E235"/>
    <mergeCell ref="F230:F235"/>
    <mergeCell ref="G230:G235"/>
    <mergeCell ref="A236:A244"/>
    <mergeCell ref="E236:E244"/>
    <mergeCell ref="F236:F244"/>
    <mergeCell ref="G236:G244"/>
    <mergeCell ref="A245:A249"/>
    <mergeCell ref="E245:E249"/>
    <mergeCell ref="F245:F249"/>
    <mergeCell ref="G245:G249"/>
    <mergeCell ref="A250:A257"/>
    <mergeCell ref="E250:E257"/>
    <mergeCell ref="F250:F257"/>
    <mergeCell ref="G250:G257"/>
    <mergeCell ref="A258:A262"/>
    <mergeCell ref="E258:E262"/>
    <mergeCell ref="F258:F262"/>
    <mergeCell ref="G258:G262"/>
    <mergeCell ref="A263:A266"/>
    <mergeCell ref="E263:E266"/>
    <mergeCell ref="F263:F266"/>
    <mergeCell ref="G263:G266"/>
    <mergeCell ref="A267:A271"/>
    <mergeCell ref="E267:E271"/>
    <mergeCell ref="F267:F271"/>
    <mergeCell ref="G267:G271"/>
    <mergeCell ref="A272:A276"/>
    <mergeCell ref="E272:E276"/>
    <mergeCell ref="F272:F276"/>
    <mergeCell ref="G272:G276"/>
    <mergeCell ref="A277:A281"/>
    <mergeCell ref="E277:E281"/>
    <mergeCell ref="F277:F281"/>
    <mergeCell ref="G277:G281"/>
    <mergeCell ref="A282:A283"/>
    <mergeCell ref="E282:E283"/>
    <mergeCell ref="F282:F283"/>
    <mergeCell ref="G282:G283"/>
    <mergeCell ref="A284:A294"/>
    <mergeCell ref="E284:E294"/>
    <mergeCell ref="F284:F294"/>
    <mergeCell ref="G284:G294"/>
    <mergeCell ref="A295:A301"/>
    <mergeCell ref="E295:E301"/>
    <mergeCell ref="F295:F301"/>
    <mergeCell ref="G295:G301"/>
    <mergeCell ref="A302:A307"/>
    <mergeCell ref="E302:E307"/>
    <mergeCell ref="F302:F307"/>
    <mergeCell ref="G302:G307"/>
    <mergeCell ref="A308:A313"/>
    <mergeCell ref="E308:E313"/>
    <mergeCell ref="F308:F313"/>
    <mergeCell ref="G308:G313"/>
    <mergeCell ref="A314:A324"/>
    <mergeCell ref="E314:E324"/>
    <mergeCell ref="F314:F324"/>
    <mergeCell ref="G314:G324"/>
    <mergeCell ref="A325:A333"/>
    <mergeCell ref="E325:E333"/>
    <mergeCell ref="F325:F333"/>
    <mergeCell ref="G325:G333"/>
    <mergeCell ref="A334:A341"/>
    <mergeCell ref="E334:E341"/>
    <mergeCell ref="F334:F341"/>
    <mergeCell ref="G334:G341"/>
    <mergeCell ref="A342:A351"/>
    <mergeCell ref="E342:E351"/>
    <mergeCell ref="F342:F351"/>
    <mergeCell ref="G342:G351"/>
    <mergeCell ref="A352:A355"/>
    <mergeCell ref="E352:E355"/>
    <mergeCell ref="F352:F355"/>
    <mergeCell ref="G352:G355"/>
    <mergeCell ref="A356:A362"/>
    <mergeCell ref="E356:E362"/>
    <mergeCell ref="F356:F362"/>
    <mergeCell ref="G356:G362"/>
    <mergeCell ref="A363:A367"/>
    <mergeCell ref="E363:E367"/>
    <mergeCell ref="F363:F367"/>
    <mergeCell ref="G363:G367"/>
    <mergeCell ref="A368:A372"/>
    <mergeCell ref="E368:E372"/>
    <mergeCell ref="F368:F372"/>
    <mergeCell ref="G368:G372"/>
    <mergeCell ref="A373:A383"/>
    <mergeCell ref="E373:E383"/>
    <mergeCell ref="F373:F383"/>
    <mergeCell ref="G373:G383"/>
    <mergeCell ref="A384:A391"/>
    <mergeCell ref="E384:E391"/>
    <mergeCell ref="F384:F391"/>
    <mergeCell ref="G384:G391"/>
    <mergeCell ref="A392:A397"/>
    <mergeCell ref="E392:E397"/>
    <mergeCell ref="F392:F397"/>
    <mergeCell ref="G392:G397"/>
    <mergeCell ref="A398:A401"/>
    <mergeCell ref="E398:E401"/>
    <mergeCell ref="F398:F401"/>
    <mergeCell ref="G398:G401"/>
    <mergeCell ref="A402:A406"/>
    <mergeCell ref="E402:E406"/>
    <mergeCell ref="F402:F406"/>
    <mergeCell ref="G402:G406"/>
    <mergeCell ref="A407:A413"/>
    <mergeCell ref="E407:E413"/>
    <mergeCell ref="F407:F413"/>
    <mergeCell ref="G407:G413"/>
    <mergeCell ref="A414:A421"/>
    <mergeCell ref="E414:E421"/>
    <mergeCell ref="F414:F421"/>
    <mergeCell ref="G414:G421"/>
    <mergeCell ref="A422:A431"/>
    <mergeCell ref="E422:E431"/>
    <mergeCell ref="F422:F431"/>
    <mergeCell ref="G422:G431"/>
    <mergeCell ref="A432:A440"/>
    <mergeCell ref="E432:E440"/>
    <mergeCell ref="F432:F440"/>
    <mergeCell ref="G432:G440"/>
    <mergeCell ref="A441:A444"/>
    <mergeCell ref="E441:E444"/>
    <mergeCell ref="F441:F444"/>
    <mergeCell ref="G441:G444"/>
    <mergeCell ref="A445:A450"/>
    <mergeCell ref="E445:E450"/>
    <mergeCell ref="F445:F450"/>
    <mergeCell ref="G445:G450"/>
    <mergeCell ref="A451:A456"/>
    <mergeCell ref="E451:E456"/>
    <mergeCell ref="F451:F456"/>
    <mergeCell ref="G451:G456"/>
    <mergeCell ref="A457:A466"/>
    <mergeCell ref="E457:E466"/>
    <mergeCell ref="F457:F466"/>
    <mergeCell ref="G457:G466"/>
    <mergeCell ref="A467:A473"/>
    <mergeCell ref="E467:E473"/>
    <mergeCell ref="F467:F473"/>
    <mergeCell ref="G467:G473"/>
    <mergeCell ref="A474:A483"/>
    <mergeCell ref="E474:E483"/>
    <mergeCell ref="F474:F483"/>
    <mergeCell ref="G474:G483"/>
    <mergeCell ref="A484:A493"/>
    <mergeCell ref="E484:E493"/>
    <mergeCell ref="F484:F493"/>
    <mergeCell ref="G484:G493"/>
    <mergeCell ref="A494:A502"/>
    <mergeCell ref="E494:E502"/>
    <mergeCell ref="F494:F502"/>
    <mergeCell ref="G494:G502"/>
    <mergeCell ref="A503:A508"/>
    <mergeCell ref="E503:E508"/>
    <mergeCell ref="F503:F508"/>
    <mergeCell ref="G503:G508"/>
    <mergeCell ref="A509:A511"/>
    <mergeCell ref="E509:E511"/>
    <mergeCell ref="F509:F511"/>
    <mergeCell ref="G509:G511"/>
    <mergeCell ref="A512:A519"/>
    <mergeCell ref="E512:E519"/>
    <mergeCell ref="F512:F519"/>
    <mergeCell ref="G512:G519"/>
    <mergeCell ref="A520:A521"/>
    <mergeCell ref="E520:E521"/>
    <mergeCell ref="F520:F521"/>
    <mergeCell ref="G520:G521"/>
    <mergeCell ref="A522:A523"/>
    <mergeCell ref="E522:E523"/>
    <mergeCell ref="F522:F523"/>
    <mergeCell ref="G522:G523"/>
    <mergeCell ref="A525:A526"/>
    <mergeCell ref="E525:E526"/>
    <mergeCell ref="F525:F526"/>
    <mergeCell ref="G525:G526"/>
    <mergeCell ref="A530:A531"/>
    <mergeCell ref="E530:E531"/>
    <mergeCell ref="F530:F531"/>
    <mergeCell ref="G530:G531"/>
    <mergeCell ref="A532:A533"/>
    <mergeCell ref="E532:E533"/>
    <mergeCell ref="F532:F533"/>
    <mergeCell ref="G532:G533"/>
    <mergeCell ref="A534:A542"/>
    <mergeCell ref="E534:E542"/>
    <mergeCell ref="F534:F542"/>
    <mergeCell ref="G534:G542"/>
    <mergeCell ref="A543:A552"/>
    <mergeCell ref="E543:E552"/>
    <mergeCell ref="F543:F552"/>
    <mergeCell ref="G543:G552"/>
    <mergeCell ref="A553:A561"/>
    <mergeCell ref="E553:E561"/>
    <mergeCell ref="F553:F561"/>
    <mergeCell ref="G553:G561"/>
    <mergeCell ref="A562:A570"/>
    <mergeCell ref="E562:E570"/>
    <mergeCell ref="F562:F570"/>
    <mergeCell ref="G562:G570"/>
    <mergeCell ref="A571:A581"/>
    <mergeCell ref="E571:E581"/>
    <mergeCell ref="F571:F581"/>
    <mergeCell ref="G571:G581"/>
    <mergeCell ref="A582:A590"/>
    <mergeCell ref="E582:E590"/>
    <mergeCell ref="F582:F590"/>
    <mergeCell ref="G582:G590"/>
    <mergeCell ref="A591:A599"/>
    <mergeCell ref="E591:E599"/>
    <mergeCell ref="F591:F599"/>
    <mergeCell ref="G591:G599"/>
    <mergeCell ref="A600:A609"/>
    <mergeCell ref="E600:E609"/>
    <mergeCell ref="F600:F609"/>
    <mergeCell ref="G600:G609"/>
    <mergeCell ref="A610:A618"/>
    <mergeCell ref="E610:E618"/>
    <mergeCell ref="F610:F618"/>
    <mergeCell ref="G610:G618"/>
    <mergeCell ref="A619:A623"/>
    <mergeCell ref="E619:E623"/>
    <mergeCell ref="F619:F623"/>
    <mergeCell ref="G619:G623"/>
    <mergeCell ref="A624:A628"/>
    <mergeCell ref="E624:E628"/>
    <mergeCell ref="F624:F628"/>
    <mergeCell ref="G624:G628"/>
    <mergeCell ref="A629:A633"/>
    <mergeCell ref="E629:E633"/>
    <mergeCell ref="F629:F633"/>
    <mergeCell ref="G629:G633"/>
    <mergeCell ref="A634:A641"/>
    <mergeCell ref="E634:E641"/>
    <mergeCell ref="F634:F641"/>
    <mergeCell ref="G634:G641"/>
    <mergeCell ref="A642:A647"/>
    <mergeCell ref="E642:E647"/>
    <mergeCell ref="F642:F647"/>
    <mergeCell ref="G642:G647"/>
    <mergeCell ref="A648:A653"/>
    <mergeCell ref="E648:E653"/>
    <mergeCell ref="F648:F653"/>
    <mergeCell ref="G648:G653"/>
    <mergeCell ref="A654:A659"/>
    <mergeCell ref="E654:E659"/>
    <mergeCell ref="F654:F659"/>
    <mergeCell ref="G654:G659"/>
    <mergeCell ref="A660:A664"/>
    <mergeCell ref="E660:E664"/>
    <mergeCell ref="F660:F664"/>
    <mergeCell ref="G660:G664"/>
    <mergeCell ref="A665:A669"/>
    <mergeCell ref="E665:E669"/>
    <mergeCell ref="F665:F669"/>
    <mergeCell ref="G665:G669"/>
    <mergeCell ref="A670:A675"/>
    <mergeCell ref="E670:E675"/>
    <mergeCell ref="F670:F675"/>
    <mergeCell ref="G670:G675"/>
    <mergeCell ref="A676:A685"/>
    <mergeCell ref="E676:E685"/>
    <mergeCell ref="F676:F685"/>
    <mergeCell ref="G676:G685"/>
    <mergeCell ref="A686:A692"/>
    <mergeCell ref="E686:E692"/>
    <mergeCell ref="F686:F692"/>
    <mergeCell ref="G686:G692"/>
    <mergeCell ref="A693:A700"/>
    <mergeCell ref="E693:E700"/>
    <mergeCell ref="F693:F700"/>
    <mergeCell ref="G693:G700"/>
    <mergeCell ref="A701:A710"/>
    <mergeCell ref="E701:E710"/>
    <mergeCell ref="F701:F710"/>
    <mergeCell ref="G701:G710"/>
    <mergeCell ref="A711:A714"/>
    <mergeCell ref="E711:E714"/>
    <mergeCell ref="F711:F714"/>
    <mergeCell ref="G711:G714"/>
    <mergeCell ref="A715:A726"/>
    <mergeCell ref="E715:E726"/>
    <mergeCell ref="F715:F726"/>
    <mergeCell ref="G715:G726"/>
    <mergeCell ref="A727:A735"/>
    <mergeCell ref="E727:E735"/>
    <mergeCell ref="F727:F735"/>
    <mergeCell ref="G727:G735"/>
    <mergeCell ref="A736:A745"/>
    <mergeCell ref="E736:E745"/>
    <mergeCell ref="F736:F745"/>
    <mergeCell ref="G736:G745"/>
    <mergeCell ref="A746:A753"/>
    <mergeCell ref="E746:E753"/>
    <mergeCell ref="F746:F753"/>
    <mergeCell ref="G746:G753"/>
    <mergeCell ref="A754:A762"/>
    <mergeCell ref="E754:E762"/>
    <mergeCell ref="F754:F762"/>
    <mergeCell ref="G754:G762"/>
    <mergeCell ref="A763:A769"/>
    <mergeCell ref="E763:E769"/>
    <mergeCell ref="F763:F769"/>
    <mergeCell ref="G763:G769"/>
    <mergeCell ref="A770:A776"/>
    <mergeCell ref="E770:E776"/>
    <mergeCell ref="F770:F776"/>
    <mergeCell ref="G770:G776"/>
    <mergeCell ref="A777:A780"/>
    <mergeCell ref="E777:E780"/>
    <mergeCell ref="F777:F780"/>
    <mergeCell ref="G777:G780"/>
    <mergeCell ref="A781:A791"/>
    <mergeCell ref="E781:E791"/>
    <mergeCell ref="F781:F791"/>
    <mergeCell ref="G781:G791"/>
    <mergeCell ref="A792:A799"/>
    <mergeCell ref="E792:E799"/>
    <mergeCell ref="F792:F799"/>
    <mergeCell ref="G792:G799"/>
    <mergeCell ref="A800:A806"/>
    <mergeCell ref="E800:E806"/>
    <mergeCell ref="F800:F806"/>
    <mergeCell ref="G800:G806"/>
    <mergeCell ref="A807:A812"/>
    <mergeCell ref="E807:E812"/>
    <mergeCell ref="F807:F812"/>
    <mergeCell ref="G807:G812"/>
    <mergeCell ref="A813:A818"/>
    <mergeCell ref="E813:E818"/>
    <mergeCell ref="F813:F818"/>
    <mergeCell ref="G813:G818"/>
    <mergeCell ref="A819:A826"/>
    <mergeCell ref="E819:E826"/>
    <mergeCell ref="F819:F826"/>
    <mergeCell ref="G819:G826"/>
    <mergeCell ref="A827:A834"/>
    <mergeCell ref="E827:E834"/>
    <mergeCell ref="F827:F834"/>
    <mergeCell ref="G827:G834"/>
    <mergeCell ref="A835:A842"/>
    <mergeCell ref="E835:E842"/>
    <mergeCell ref="F835:F842"/>
    <mergeCell ref="G835:G842"/>
    <mergeCell ref="A843:A852"/>
    <mergeCell ref="E843:E852"/>
    <mergeCell ref="F843:F852"/>
    <mergeCell ref="G843:G852"/>
    <mergeCell ref="A853:A862"/>
    <mergeCell ref="E853:E862"/>
    <mergeCell ref="F853:F862"/>
    <mergeCell ref="G853:G862"/>
    <mergeCell ref="A863:A866"/>
    <mergeCell ref="E863:E866"/>
    <mergeCell ref="F863:F866"/>
    <mergeCell ref="G863:G866"/>
    <mergeCell ref="A867:A869"/>
    <mergeCell ref="E867:E869"/>
    <mergeCell ref="F867:F869"/>
    <mergeCell ref="G867:G869"/>
    <mergeCell ref="A870:A873"/>
    <mergeCell ref="E870:E873"/>
    <mergeCell ref="F870:F873"/>
    <mergeCell ref="G870:G873"/>
    <mergeCell ref="A874:A875"/>
    <mergeCell ref="E874:E875"/>
    <mergeCell ref="F874:F875"/>
    <mergeCell ref="G874:G875"/>
    <mergeCell ref="A876:A882"/>
    <mergeCell ref="E876:E882"/>
    <mergeCell ref="F876:F882"/>
    <mergeCell ref="G876:G882"/>
    <mergeCell ref="A883:A886"/>
    <mergeCell ref="E883:E886"/>
    <mergeCell ref="F883:F886"/>
    <mergeCell ref="G883:G886"/>
    <mergeCell ref="A887:A888"/>
    <mergeCell ref="E887:E888"/>
    <mergeCell ref="F887:F888"/>
    <mergeCell ref="G887:G888"/>
    <mergeCell ref="A889:A890"/>
    <mergeCell ref="E889:E890"/>
    <mergeCell ref="F889:F890"/>
    <mergeCell ref="G889:G890"/>
    <mergeCell ref="A891:A893"/>
    <mergeCell ref="E891:E893"/>
    <mergeCell ref="F891:F893"/>
    <mergeCell ref="G891:G893"/>
    <mergeCell ref="A894:A895"/>
    <mergeCell ref="E894:E895"/>
    <mergeCell ref="F894:F895"/>
    <mergeCell ref="G894:G895"/>
    <mergeCell ref="A896:A897"/>
    <mergeCell ref="E896:E897"/>
    <mergeCell ref="F896:F897"/>
    <mergeCell ref="G896:G897"/>
    <mergeCell ref="A898:A899"/>
    <mergeCell ref="E898:E899"/>
    <mergeCell ref="F898:F899"/>
    <mergeCell ref="G898:G899"/>
    <mergeCell ref="A900:A902"/>
    <mergeCell ref="E900:E902"/>
    <mergeCell ref="F900:F902"/>
    <mergeCell ref="G900:G902"/>
    <mergeCell ref="A903:A905"/>
    <mergeCell ref="E903:E905"/>
    <mergeCell ref="F903:F905"/>
    <mergeCell ref="G903:G905"/>
    <mergeCell ref="A906:A907"/>
    <mergeCell ref="E906:E907"/>
    <mergeCell ref="F906:F907"/>
    <mergeCell ref="G906:G907"/>
    <mergeCell ref="A908:A910"/>
    <mergeCell ref="E908:E910"/>
    <mergeCell ref="F908:F910"/>
    <mergeCell ref="G908:G910"/>
    <mergeCell ref="A911:A913"/>
    <mergeCell ref="E911:E913"/>
    <mergeCell ref="F911:F913"/>
    <mergeCell ref="G911:G913"/>
    <mergeCell ref="A914:A917"/>
    <mergeCell ref="E914:E917"/>
    <mergeCell ref="F914:F917"/>
    <mergeCell ref="G914:G917"/>
    <mergeCell ref="A918:A922"/>
    <mergeCell ref="E918:E922"/>
    <mergeCell ref="F918:F922"/>
    <mergeCell ref="G918:G922"/>
    <mergeCell ref="A923:A927"/>
    <mergeCell ref="E923:E927"/>
    <mergeCell ref="F923:F927"/>
    <mergeCell ref="G923:G927"/>
    <mergeCell ref="A928:A937"/>
    <mergeCell ref="E928:E937"/>
    <mergeCell ref="F928:F937"/>
    <mergeCell ref="G928:G937"/>
    <mergeCell ref="A938:A942"/>
    <mergeCell ref="E938:E942"/>
    <mergeCell ref="F938:F942"/>
    <mergeCell ref="G938:G942"/>
    <mergeCell ref="A943:A944"/>
    <mergeCell ref="E943:E944"/>
    <mergeCell ref="F943:F944"/>
    <mergeCell ref="G943:G944"/>
    <mergeCell ref="A946:A956"/>
    <mergeCell ref="E946:E956"/>
    <mergeCell ref="F946:F956"/>
    <mergeCell ref="G946:G956"/>
    <mergeCell ref="A957:A966"/>
    <mergeCell ref="E957:E966"/>
    <mergeCell ref="F957:F966"/>
    <mergeCell ref="G957:G966"/>
    <mergeCell ref="A967:A969"/>
    <mergeCell ref="E967:E969"/>
    <mergeCell ref="F967:F969"/>
    <mergeCell ref="G967:G969"/>
    <mergeCell ref="A970:A972"/>
    <mergeCell ref="E970:E972"/>
    <mergeCell ref="F970:F972"/>
    <mergeCell ref="G970:G972"/>
    <mergeCell ref="A975:A976"/>
    <mergeCell ref="E975:E976"/>
    <mergeCell ref="F975:F976"/>
    <mergeCell ref="G975:G976"/>
    <mergeCell ref="A977:A978"/>
    <mergeCell ref="E977:E978"/>
    <mergeCell ref="F977:F978"/>
    <mergeCell ref="G977:G978"/>
    <mergeCell ref="A979:A981"/>
    <mergeCell ref="E979:E981"/>
    <mergeCell ref="F979:F981"/>
    <mergeCell ref="G979:G981"/>
    <mergeCell ref="A982:A985"/>
    <mergeCell ref="E982:E985"/>
    <mergeCell ref="F982:F985"/>
    <mergeCell ref="G982:G985"/>
    <mergeCell ref="A986:A988"/>
    <mergeCell ref="E986:E988"/>
    <mergeCell ref="F986:F988"/>
    <mergeCell ref="G986:G988"/>
    <mergeCell ref="A989:A992"/>
    <mergeCell ref="E989:E992"/>
    <mergeCell ref="F989:F992"/>
    <mergeCell ref="G989:G992"/>
    <mergeCell ref="A993:A995"/>
    <mergeCell ref="E993:E995"/>
    <mergeCell ref="F993:F995"/>
    <mergeCell ref="G993:G995"/>
    <mergeCell ref="A996:A998"/>
    <mergeCell ref="E996:E998"/>
    <mergeCell ref="F996:F998"/>
    <mergeCell ref="G996:G998"/>
    <mergeCell ref="A999:A1003"/>
    <mergeCell ref="E999:E1003"/>
    <mergeCell ref="F999:F1003"/>
    <mergeCell ref="G999:G1003"/>
    <mergeCell ref="A1004:A1005"/>
    <mergeCell ref="E1004:E1005"/>
    <mergeCell ref="F1004:F1005"/>
    <mergeCell ref="G1004:G1005"/>
    <mergeCell ref="A1006:A1008"/>
    <mergeCell ref="E1006:E1008"/>
    <mergeCell ref="F1006:F1008"/>
    <mergeCell ref="G1006:G1008"/>
    <mergeCell ref="A1009:A1011"/>
    <mergeCell ref="E1009:E1011"/>
    <mergeCell ref="F1009:F1011"/>
    <mergeCell ref="G1009:G1011"/>
    <mergeCell ref="A1012:A1014"/>
    <mergeCell ref="E1012:E1014"/>
    <mergeCell ref="F1012:F1014"/>
    <mergeCell ref="G1012:G1014"/>
    <mergeCell ref="A1015:A1017"/>
    <mergeCell ref="E1015:E1017"/>
    <mergeCell ref="F1015:F1017"/>
    <mergeCell ref="G1015:G1017"/>
    <mergeCell ref="A1018:A1021"/>
    <mergeCell ref="E1018:E1021"/>
    <mergeCell ref="F1018:F1021"/>
    <mergeCell ref="G1018:G1021"/>
  </mergeCells>
  <printOptions horizontalCentered="1"/>
  <pageMargins left="0.4722222222222222" right="0.4722222222222222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12.57421875" defaultRowHeight="12.75"/>
  <cols>
    <col min="1" max="1" width="8.57421875" style="0" customWidth="1"/>
    <col min="2" max="2" width="25.7109375" style="0" customWidth="1"/>
    <col min="3" max="3" width="9.00390625" style="0" customWidth="1"/>
    <col min="4" max="4" width="9.7109375" style="0" customWidth="1"/>
    <col min="5" max="5" width="8.28125" style="0" customWidth="1"/>
    <col min="6" max="6" width="10.00390625" style="193" customWidth="1"/>
    <col min="7" max="7" width="9.57421875" style="0" customWidth="1"/>
    <col min="8" max="16384" width="11.57421875" style="0" customWidth="1"/>
  </cols>
  <sheetData>
    <row r="1" spans="1:7" ht="59.25" customHeight="1">
      <c r="A1" s="95" t="s">
        <v>84</v>
      </c>
      <c r="B1" s="95"/>
      <c r="C1" s="95"/>
      <c r="D1" s="95"/>
      <c r="E1" s="95"/>
      <c r="F1" s="95"/>
      <c r="G1" s="95"/>
    </row>
    <row r="2" spans="1:7" ht="47.25" customHeight="1">
      <c r="A2" s="95"/>
      <c r="B2" s="95"/>
      <c r="C2" s="95"/>
      <c r="D2" s="95"/>
      <c r="E2" s="95"/>
      <c r="F2" s="95"/>
      <c r="G2" s="95"/>
    </row>
    <row r="3" spans="1:7" ht="17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6.5" customHeight="1">
      <c r="A4" s="149" t="s">
        <v>147</v>
      </c>
      <c r="B4" s="149"/>
      <c r="C4" s="149"/>
      <c r="D4" s="149"/>
      <c r="E4" s="149"/>
      <c r="F4" s="149"/>
      <c r="G4" s="149"/>
    </row>
    <row r="5" spans="1:7" ht="16.5" customHeight="1">
      <c r="A5" s="96" t="s">
        <v>148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194"/>
      <c r="G6" s="7"/>
    </row>
    <row r="7" spans="1:7" ht="36.75">
      <c r="A7" s="99" t="s">
        <v>3</v>
      </c>
      <c r="B7" s="100" t="s">
        <v>4</v>
      </c>
      <c r="C7" s="100" t="s">
        <v>5</v>
      </c>
      <c r="D7" s="101" t="s">
        <v>6</v>
      </c>
      <c r="E7" s="100" t="s">
        <v>7</v>
      </c>
      <c r="F7" s="195" t="s">
        <v>8</v>
      </c>
      <c r="G7" s="103" t="s">
        <v>9</v>
      </c>
    </row>
    <row r="8" spans="1:7" ht="13.5">
      <c r="A8" s="104" t="s">
        <v>142</v>
      </c>
      <c r="B8" s="104"/>
      <c r="C8" s="104"/>
      <c r="D8" s="104"/>
      <c r="E8" s="104"/>
      <c r="F8" s="104"/>
      <c r="G8" s="104"/>
    </row>
    <row r="9" spans="1:7" ht="14.25">
      <c r="A9" s="117">
        <v>247</v>
      </c>
      <c r="B9" s="108" t="s">
        <v>22</v>
      </c>
      <c r="C9" s="30">
        <v>158136</v>
      </c>
      <c r="D9" s="120">
        <v>36</v>
      </c>
      <c r="E9" s="110" t="s">
        <v>7</v>
      </c>
      <c r="F9" s="196">
        <v>1307</v>
      </c>
      <c r="G9" s="111">
        <f>SUM(D9:D10)</f>
        <v>59</v>
      </c>
    </row>
    <row r="10" spans="1:7" ht="13.5">
      <c r="A10" s="117"/>
      <c r="B10" s="123" t="s">
        <v>23</v>
      </c>
      <c r="C10" s="124">
        <v>158465</v>
      </c>
      <c r="D10" s="125">
        <v>23</v>
      </c>
      <c r="E10" s="110"/>
      <c r="F10" s="196"/>
      <c r="G10" s="111"/>
    </row>
    <row r="11" spans="1:7" ht="13.5">
      <c r="A11" s="139" t="s">
        <v>124</v>
      </c>
      <c r="B11" s="139"/>
      <c r="C11" s="139"/>
      <c r="D11" s="139"/>
      <c r="E11" s="139"/>
      <c r="F11" s="139"/>
      <c r="G11" s="139"/>
    </row>
    <row r="12" spans="1:7" ht="14.25">
      <c r="A12" s="105">
        <v>265</v>
      </c>
      <c r="B12" s="61" t="s">
        <v>17</v>
      </c>
      <c r="C12" s="30">
        <v>151909</v>
      </c>
      <c r="D12" s="30">
        <v>5</v>
      </c>
      <c r="E12" s="105" t="s">
        <v>7</v>
      </c>
      <c r="F12" s="197">
        <v>612.98</v>
      </c>
      <c r="G12" s="105">
        <f>SUM(D12:D17)</f>
        <v>870</v>
      </c>
    </row>
    <row r="13" spans="1:7" ht="12.75">
      <c r="A13" s="105"/>
      <c r="B13" s="61" t="s">
        <v>45</v>
      </c>
      <c r="C13" s="30">
        <v>151910</v>
      </c>
      <c r="D13" s="30">
        <v>5</v>
      </c>
      <c r="E13" s="105"/>
      <c r="F13" s="197"/>
      <c r="G13" s="105"/>
    </row>
    <row r="14" spans="1:7" ht="12.75">
      <c r="A14" s="105"/>
      <c r="B14" s="61" t="s">
        <v>42</v>
      </c>
      <c r="C14" s="30">
        <v>158463</v>
      </c>
      <c r="D14" s="30">
        <v>10</v>
      </c>
      <c r="E14" s="105"/>
      <c r="F14" s="197"/>
      <c r="G14" s="105"/>
    </row>
    <row r="15" spans="1:7" ht="12.75">
      <c r="A15" s="105"/>
      <c r="B15" s="61" t="s">
        <v>12</v>
      </c>
      <c r="C15" s="30">
        <v>158464</v>
      </c>
      <c r="D15" s="30">
        <v>30</v>
      </c>
      <c r="E15" s="105"/>
      <c r="F15" s="197"/>
      <c r="G15" s="105"/>
    </row>
    <row r="16" spans="1:7" ht="12.75">
      <c r="A16" s="105"/>
      <c r="B16" s="61" t="s">
        <v>14</v>
      </c>
      <c r="C16" s="30">
        <v>158465</v>
      </c>
      <c r="D16" s="30">
        <v>20</v>
      </c>
      <c r="E16" s="105"/>
      <c r="F16" s="197"/>
      <c r="G16" s="105"/>
    </row>
    <row r="17" spans="1:7" ht="13.5">
      <c r="A17" s="105"/>
      <c r="B17" s="62" t="s">
        <v>42</v>
      </c>
      <c r="C17" s="32">
        <v>158463</v>
      </c>
      <c r="D17" s="32">
        <v>800</v>
      </c>
      <c r="E17" s="105"/>
      <c r="F17" s="197"/>
      <c r="G17" s="105"/>
    </row>
  </sheetData>
  <sheetProtection selectLockedCells="1" selectUnlockedCells="1"/>
  <mergeCells count="14">
    <mergeCell ref="A1:G2"/>
    <mergeCell ref="A3:G3"/>
    <mergeCell ref="A4:G4"/>
    <mergeCell ref="A5:G5"/>
    <mergeCell ref="A8:G8"/>
    <mergeCell ref="A9:A10"/>
    <mergeCell ref="E9:E10"/>
    <mergeCell ref="F9:F10"/>
    <mergeCell ref="G9:G10"/>
    <mergeCell ref="A11:G11"/>
    <mergeCell ref="A12:A17"/>
    <mergeCell ref="E12:E17"/>
    <mergeCell ref="F12:F17"/>
    <mergeCell ref="G12:G17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selection activeCell="A1" sqref="A1"/>
    </sheetView>
  </sheetViews>
  <sheetFormatPr defaultColWidth="12.57421875" defaultRowHeight="12.75"/>
  <cols>
    <col min="1" max="1" width="8.57421875" style="0" customWidth="1"/>
    <col min="2" max="2" width="28.7109375" style="0" customWidth="1"/>
    <col min="3" max="3" width="8.140625" style="0" customWidth="1"/>
    <col min="4" max="4" width="11.57421875" style="0" customWidth="1"/>
    <col min="5" max="5" width="8.28125" style="0" customWidth="1"/>
    <col min="6" max="6" width="10.28125" style="141" customWidth="1"/>
    <col min="7" max="7" width="10.140625" style="0" customWidth="1"/>
    <col min="8" max="16384" width="11.57421875" style="0" customWidth="1"/>
  </cols>
  <sheetData>
    <row r="1" spans="1:7" ht="59.25" customHeight="1">
      <c r="A1" s="95" t="s">
        <v>84</v>
      </c>
      <c r="B1" s="95"/>
      <c r="C1" s="95"/>
      <c r="D1" s="95"/>
      <c r="E1" s="95"/>
      <c r="F1" s="95"/>
      <c r="G1" s="95"/>
    </row>
    <row r="2" spans="1:7" ht="39" customHeight="1">
      <c r="A2" s="95"/>
      <c r="B2" s="95"/>
      <c r="C2" s="95"/>
      <c r="D2" s="95"/>
      <c r="E2" s="95"/>
      <c r="F2" s="95"/>
      <c r="G2" s="95"/>
    </row>
    <row r="3" spans="1:7" ht="23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6.5" customHeight="1">
      <c r="A4" s="149" t="s">
        <v>149</v>
      </c>
      <c r="B4" s="149"/>
      <c r="C4" s="149"/>
      <c r="D4" s="149"/>
      <c r="E4" s="149"/>
      <c r="F4" s="149"/>
      <c r="G4" s="149"/>
    </row>
    <row r="5" spans="1:7" ht="16.5" customHeight="1">
      <c r="A5" s="96" t="s">
        <v>150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2"/>
      <c r="G6" s="7"/>
    </row>
    <row r="7" spans="1:7" ht="36.75">
      <c r="A7" s="99" t="s">
        <v>3</v>
      </c>
      <c r="B7" s="100" t="s">
        <v>4</v>
      </c>
      <c r="C7" s="100" t="s">
        <v>5</v>
      </c>
      <c r="D7" s="101" t="s">
        <v>6</v>
      </c>
      <c r="E7" s="100" t="s">
        <v>7</v>
      </c>
      <c r="F7" s="198" t="s">
        <v>8</v>
      </c>
      <c r="G7" s="103" t="s">
        <v>9</v>
      </c>
    </row>
    <row r="8" spans="1:7" ht="13.5">
      <c r="A8" s="104" t="s">
        <v>94</v>
      </c>
      <c r="B8" s="104"/>
      <c r="C8" s="104"/>
      <c r="D8" s="104"/>
      <c r="E8" s="104"/>
      <c r="F8" s="104"/>
      <c r="G8" s="104"/>
    </row>
    <row r="9" spans="1:7" ht="12.75">
      <c r="A9" s="144">
        <v>32</v>
      </c>
      <c r="B9" s="118" t="s">
        <v>15</v>
      </c>
      <c r="C9" s="119">
        <v>158466</v>
      </c>
      <c r="D9" s="120">
        <v>50</v>
      </c>
      <c r="E9" s="145" t="s">
        <v>7</v>
      </c>
      <c r="F9" s="138">
        <v>13.75</v>
      </c>
      <c r="G9" s="146">
        <f>SUM(D9:D15)</f>
        <v>142</v>
      </c>
    </row>
    <row r="10" spans="1:7" ht="12.75">
      <c r="A10" s="144"/>
      <c r="B10" s="108" t="s">
        <v>54</v>
      </c>
      <c r="C10" s="30">
        <v>151909</v>
      </c>
      <c r="D10" s="109">
        <v>12</v>
      </c>
      <c r="E10" s="145"/>
      <c r="F10" s="138"/>
      <c r="G10" s="146"/>
    </row>
    <row r="11" spans="1:7" ht="12.75">
      <c r="A11" s="144"/>
      <c r="B11" s="108" t="s">
        <v>61</v>
      </c>
      <c r="C11" s="30">
        <v>158463</v>
      </c>
      <c r="D11" s="109">
        <v>5</v>
      </c>
      <c r="E11" s="145"/>
      <c r="F11" s="138"/>
      <c r="G11" s="146"/>
    </row>
    <row r="12" spans="1:7" ht="12.75">
      <c r="A12" s="144"/>
      <c r="B12" s="108" t="s">
        <v>21</v>
      </c>
      <c r="C12" s="30">
        <v>155217</v>
      </c>
      <c r="D12" s="109">
        <v>30</v>
      </c>
      <c r="E12" s="145"/>
      <c r="F12" s="138"/>
      <c r="G12" s="146"/>
    </row>
    <row r="13" spans="1:7" ht="12.75">
      <c r="A13" s="144"/>
      <c r="B13" s="112" t="s">
        <v>34</v>
      </c>
      <c r="C13" s="30">
        <v>158136</v>
      </c>
      <c r="D13" s="109">
        <v>10</v>
      </c>
      <c r="E13" s="145"/>
      <c r="F13" s="138"/>
      <c r="G13" s="146"/>
    </row>
    <row r="14" spans="1:7" ht="12.75">
      <c r="A14" s="144"/>
      <c r="B14" s="108" t="s">
        <v>29</v>
      </c>
      <c r="C14" s="30">
        <v>158406</v>
      </c>
      <c r="D14" s="109">
        <v>15</v>
      </c>
      <c r="E14" s="145"/>
      <c r="F14" s="138"/>
      <c r="G14" s="146"/>
    </row>
    <row r="15" spans="1:7" ht="13.5">
      <c r="A15" s="144"/>
      <c r="B15" s="113" t="s">
        <v>14</v>
      </c>
      <c r="C15" s="114">
        <v>158465</v>
      </c>
      <c r="D15" s="115">
        <v>20</v>
      </c>
      <c r="E15" s="145"/>
      <c r="F15" s="138"/>
      <c r="G15" s="146"/>
    </row>
    <row r="16" spans="1:7" ht="14.25" customHeight="1">
      <c r="A16" s="139" t="s">
        <v>151</v>
      </c>
      <c r="B16" s="139"/>
      <c r="C16" s="139"/>
      <c r="D16" s="139"/>
      <c r="E16" s="139"/>
      <c r="F16" s="139"/>
      <c r="G16" s="139"/>
    </row>
    <row r="17" spans="1:7" ht="12.75">
      <c r="A17" s="144">
        <v>46</v>
      </c>
      <c r="B17" s="118" t="s">
        <v>30</v>
      </c>
      <c r="C17" s="119">
        <v>151911</v>
      </c>
      <c r="D17" s="120">
        <v>20</v>
      </c>
      <c r="E17" s="145" t="s">
        <v>7</v>
      </c>
      <c r="F17" s="138">
        <v>52.5</v>
      </c>
      <c r="G17" s="146">
        <f>SUM(D17:D24)</f>
        <v>131</v>
      </c>
    </row>
    <row r="18" spans="1:7" ht="12.75">
      <c r="A18" s="144"/>
      <c r="B18" s="108" t="s">
        <v>15</v>
      </c>
      <c r="C18" s="30">
        <v>158466</v>
      </c>
      <c r="D18" s="109">
        <v>50</v>
      </c>
      <c r="E18" s="145"/>
      <c r="F18" s="138"/>
      <c r="G18" s="146"/>
    </row>
    <row r="19" spans="1:7" ht="12.75">
      <c r="A19" s="144"/>
      <c r="B19" s="108" t="s">
        <v>35</v>
      </c>
      <c r="C19" s="30">
        <v>158478</v>
      </c>
      <c r="D19" s="109">
        <v>10</v>
      </c>
      <c r="E19" s="145"/>
      <c r="F19" s="138"/>
      <c r="G19" s="146"/>
    </row>
    <row r="20" spans="1:7" ht="12.75">
      <c r="A20" s="144"/>
      <c r="B20" s="108" t="s">
        <v>63</v>
      </c>
      <c r="C20" s="30">
        <v>155216</v>
      </c>
      <c r="D20" s="109">
        <v>20</v>
      </c>
      <c r="E20" s="145"/>
      <c r="F20" s="138"/>
      <c r="G20" s="146"/>
    </row>
    <row r="21" spans="1:7" ht="12.75">
      <c r="A21" s="144"/>
      <c r="B21" s="112" t="s">
        <v>34</v>
      </c>
      <c r="C21" s="30">
        <v>158136</v>
      </c>
      <c r="D21" s="109">
        <v>2</v>
      </c>
      <c r="E21" s="145"/>
      <c r="F21" s="138"/>
      <c r="G21" s="146"/>
    </row>
    <row r="22" spans="1:7" ht="12.75">
      <c r="A22" s="144"/>
      <c r="B22" s="108" t="s">
        <v>12</v>
      </c>
      <c r="C22" s="30">
        <v>158464</v>
      </c>
      <c r="D22" s="109">
        <v>15</v>
      </c>
      <c r="E22" s="145"/>
      <c r="F22" s="138"/>
      <c r="G22" s="146"/>
    </row>
    <row r="23" spans="1:7" ht="12.75">
      <c r="A23" s="144"/>
      <c r="B23" s="108" t="s">
        <v>26</v>
      </c>
      <c r="C23" s="30">
        <v>158406</v>
      </c>
      <c r="D23" s="109">
        <v>4</v>
      </c>
      <c r="E23" s="145"/>
      <c r="F23" s="138"/>
      <c r="G23" s="146"/>
    </row>
    <row r="24" spans="1:7" ht="13.5">
      <c r="A24" s="144"/>
      <c r="B24" s="113" t="s">
        <v>23</v>
      </c>
      <c r="C24" s="114">
        <v>158465</v>
      </c>
      <c r="D24" s="115">
        <v>10</v>
      </c>
      <c r="E24" s="145"/>
      <c r="F24" s="138"/>
      <c r="G24" s="146"/>
    </row>
    <row r="25" spans="1:7" ht="14.25" customHeight="1">
      <c r="A25" s="139" t="s">
        <v>152</v>
      </c>
      <c r="B25" s="139"/>
      <c r="C25" s="139"/>
      <c r="D25" s="139"/>
      <c r="E25" s="139"/>
      <c r="F25" s="139"/>
      <c r="G25" s="139"/>
    </row>
    <row r="26" spans="1:7" ht="12.75">
      <c r="A26" s="117">
        <v>47</v>
      </c>
      <c r="B26" s="118" t="s">
        <v>30</v>
      </c>
      <c r="C26" s="119">
        <v>151911</v>
      </c>
      <c r="D26" s="120">
        <v>20</v>
      </c>
      <c r="E26" s="110" t="s">
        <v>7</v>
      </c>
      <c r="F26" s="138">
        <v>50.95</v>
      </c>
      <c r="G26" s="111">
        <f>SUM(D26:D30)</f>
        <v>51</v>
      </c>
    </row>
    <row r="27" spans="1:7" ht="12.75">
      <c r="A27" s="117"/>
      <c r="B27" s="108" t="s">
        <v>31</v>
      </c>
      <c r="C27" s="30">
        <v>158466</v>
      </c>
      <c r="D27" s="109">
        <v>5</v>
      </c>
      <c r="E27" s="110"/>
      <c r="F27" s="138"/>
      <c r="G27" s="111"/>
    </row>
    <row r="28" spans="1:7" ht="12.75">
      <c r="A28" s="117"/>
      <c r="B28" s="108" t="s">
        <v>22</v>
      </c>
      <c r="C28" s="30">
        <v>158136</v>
      </c>
      <c r="D28" s="109">
        <v>1</v>
      </c>
      <c r="E28" s="110"/>
      <c r="F28" s="138"/>
      <c r="G28" s="111"/>
    </row>
    <row r="29" spans="1:7" ht="12.75">
      <c r="A29" s="117"/>
      <c r="B29" s="108" t="s">
        <v>25</v>
      </c>
      <c r="C29" s="30">
        <v>158464</v>
      </c>
      <c r="D29" s="109">
        <v>15</v>
      </c>
      <c r="E29" s="110"/>
      <c r="F29" s="138"/>
      <c r="G29" s="111"/>
    </row>
    <row r="30" spans="1:7" ht="13.5">
      <c r="A30" s="117"/>
      <c r="B30" s="113" t="s">
        <v>14</v>
      </c>
      <c r="C30" s="114">
        <v>158465</v>
      </c>
      <c r="D30" s="115">
        <v>10</v>
      </c>
      <c r="E30" s="110"/>
      <c r="F30" s="138"/>
      <c r="G30" s="111"/>
    </row>
    <row r="31" spans="1:7" ht="14.25" customHeight="1">
      <c r="A31" s="139" t="s">
        <v>153</v>
      </c>
      <c r="B31" s="139"/>
      <c r="C31" s="139"/>
      <c r="D31" s="139"/>
      <c r="E31" s="139"/>
      <c r="F31" s="139"/>
      <c r="G31" s="139"/>
    </row>
    <row r="32" spans="1:7" ht="12.75">
      <c r="A32" s="117">
        <v>63</v>
      </c>
      <c r="B32" s="118" t="s">
        <v>16</v>
      </c>
      <c r="C32" s="119">
        <v>158478</v>
      </c>
      <c r="D32" s="120">
        <v>10</v>
      </c>
      <c r="E32" s="110" t="s">
        <v>7</v>
      </c>
      <c r="F32" s="138">
        <v>41.95</v>
      </c>
      <c r="G32" s="111">
        <f>SUM(D32:D40)</f>
        <v>64</v>
      </c>
    </row>
    <row r="33" spans="1:7" ht="12.75">
      <c r="A33" s="117"/>
      <c r="B33" s="108" t="s">
        <v>49</v>
      </c>
      <c r="C33" s="30">
        <v>151909</v>
      </c>
      <c r="D33" s="109">
        <v>2</v>
      </c>
      <c r="E33" s="110"/>
      <c r="F33" s="138"/>
      <c r="G33" s="111"/>
    </row>
    <row r="34" spans="1:7" ht="12.75">
      <c r="A34" s="117"/>
      <c r="B34" s="108" t="s">
        <v>50</v>
      </c>
      <c r="C34" s="30">
        <v>151910</v>
      </c>
      <c r="D34" s="109">
        <v>4</v>
      </c>
      <c r="E34" s="110"/>
      <c r="F34" s="138"/>
      <c r="G34" s="111"/>
    </row>
    <row r="35" spans="1:7" ht="12.75">
      <c r="A35" s="117"/>
      <c r="B35" s="108" t="s">
        <v>11</v>
      </c>
      <c r="C35" s="30">
        <v>158463</v>
      </c>
      <c r="D35" s="109">
        <v>3</v>
      </c>
      <c r="E35" s="110"/>
      <c r="F35" s="138"/>
      <c r="G35" s="111"/>
    </row>
    <row r="36" spans="1:7" ht="12.75">
      <c r="A36" s="117"/>
      <c r="B36" s="108" t="s">
        <v>19</v>
      </c>
      <c r="C36" s="30">
        <v>155216</v>
      </c>
      <c r="D36" s="109">
        <v>10</v>
      </c>
      <c r="E36" s="110"/>
      <c r="F36" s="138"/>
      <c r="G36" s="111"/>
    </row>
    <row r="37" spans="1:7" ht="12.75">
      <c r="A37" s="117"/>
      <c r="B37" s="108" t="s">
        <v>20</v>
      </c>
      <c r="C37" s="30">
        <v>155171</v>
      </c>
      <c r="D37" s="109">
        <v>2</v>
      </c>
      <c r="E37" s="110"/>
      <c r="F37" s="138"/>
      <c r="G37" s="111"/>
    </row>
    <row r="38" spans="1:7" ht="12.75">
      <c r="A38" s="117"/>
      <c r="B38" s="108" t="s">
        <v>22</v>
      </c>
      <c r="C38" s="30">
        <v>158136</v>
      </c>
      <c r="D38" s="109">
        <v>3</v>
      </c>
      <c r="E38" s="110"/>
      <c r="F38" s="138"/>
      <c r="G38" s="111"/>
    </row>
    <row r="39" spans="1:7" ht="14.25">
      <c r="A39" s="117"/>
      <c r="B39" s="61" t="s">
        <v>12</v>
      </c>
      <c r="C39" s="30">
        <v>158464</v>
      </c>
      <c r="D39" s="109">
        <v>20</v>
      </c>
      <c r="E39" s="110"/>
      <c r="F39" s="138"/>
      <c r="G39" s="111"/>
    </row>
    <row r="40" spans="1:7" ht="13.5">
      <c r="A40" s="117"/>
      <c r="B40" s="113" t="s">
        <v>14</v>
      </c>
      <c r="C40" s="114">
        <v>158465</v>
      </c>
      <c r="D40" s="115">
        <v>10</v>
      </c>
      <c r="E40" s="110"/>
      <c r="F40" s="138"/>
      <c r="G40" s="111"/>
    </row>
    <row r="41" spans="1:7" ht="14.25" customHeight="1">
      <c r="A41" s="139" t="s">
        <v>154</v>
      </c>
      <c r="B41" s="139"/>
      <c r="C41" s="139"/>
      <c r="D41" s="139"/>
      <c r="E41" s="139"/>
      <c r="F41" s="139"/>
      <c r="G41" s="139"/>
    </row>
    <row r="42" spans="1:7" ht="12.75">
      <c r="A42" s="117">
        <v>93</v>
      </c>
      <c r="B42" s="118" t="s">
        <v>30</v>
      </c>
      <c r="C42" s="119">
        <v>151911</v>
      </c>
      <c r="D42" s="120">
        <v>20</v>
      </c>
      <c r="E42" s="110" t="s">
        <v>7</v>
      </c>
      <c r="F42" s="138">
        <v>7.36</v>
      </c>
      <c r="G42" s="111">
        <f>SUM(D42:D51)</f>
        <v>260</v>
      </c>
    </row>
    <row r="43" spans="1:7" ht="12.75">
      <c r="A43" s="117"/>
      <c r="B43" s="108" t="s">
        <v>35</v>
      </c>
      <c r="C43" s="30">
        <v>158478</v>
      </c>
      <c r="D43" s="109">
        <v>40</v>
      </c>
      <c r="E43" s="110"/>
      <c r="F43" s="138"/>
      <c r="G43" s="111"/>
    </row>
    <row r="44" spans="1:7" ht="12.75">
      <c r="A44" s="117"/>
      <c r="B44" s="108" t="s">
        <v>17</v>
      </c>
      <c r="C44" s="30">
        <v>151909</v>
      </c>
      <c r="D44" s="109">
        <v>20</v>
      </c>
      <c r="E44" s="110"/>
      <c r="F44" s="138"/>
      <c r="G44" s="111"/>
    </row>
    <row r="45" spans="1:7" ht="12.75">
      <c r="A45" s="117"/>
      <c r="B45" s="108" t="s">
        <v>45</v>
      </c>
      <c r="C45" s="30">
        <v>151910</v>
      </c>
      <c r="D45" s="109">
        <v>50</v>
      </c>
      <c r="E45" s="110"/>
      <c r="F45" s="138"/>
      <c r="G45" s="111"/>
    </row>
    <row r="46" spans="1:7" ht="12.75">
      <c r="A46" s="117"/>
      <c r="B46" s="108" t="s">
        <v>11</v>
      </c>
      <c r="C46" s="30">
        <v>158463</v>
      </c>
      <c r="D46" s="109">
        <v>5</v>
      </c>
      <c r="E46" s="110"/>
      <c r="F46" s="138"/>
      <c r="G46" s="111"/>
    </row>
    <row r="47" spans="1:7" ht="12.75">
      <c r="A47" s="117"/>
      <c r="B47" s="108" t="s">
        <v>21</v>
      </c>
      <c r="C47" s="30">
        <v>155217</v>
      </c>
      <c r="D47" s="109">
        <v>10</v>
      </c>
      <c r="E47" s="110"/>
      <c r="F47" s="138"/>
      <c r="G47" s="111"/>
    </row>
    <row r="48" spans="1:7" ht="12.75">
      <c r="A48" s="117"/>
      <c r="B48" s="108" t="s">
        <v>22</v>
      </c>
      <c r="C48" s="30">
        <v>158136</v>
      </c>
      <c r="D48" s="109">
        <v>20</v>
      </c>
      <c r="E48" s="110"/>
      <c r="F48" s="138"/>
      <c r="G48" s="111"/>
    </row>
    <row r="49" spans="1:7" ht="14.25">
      <c r="A49" s="117"/>
      <c r="B49" s="61" t="s">
        <v>12</v>
      </c>
      <c r="C49" s="30">
        <v>158464</v>
      </c>
      <c r="D49" s="109">
        <v>60</v>
      </c>
      <c r="E49" s="110"/>
      <c r="F49" s="138"/>
      <c r="G49" s="111"/>
    </row>
    <row r="50" spans="1:7" ht="12.75">
      <c r="A50" s="117"/>
      <c r="B50" s="108" t="s">
        <v>13</v>
      </c>
      <c r="C50" s="30">
        <v>158406</v>
      </c>
      <c r="D50" s="109">
        <v>15</v>
      </c>
      <c r="E50" s="110"/>
      <c r="F50" s="138"/>
      <c r="G50" s="111"/>
    </row>
    <row r="51" spans="1:7" ht="13.5">
      <c r="A51" s="117"/>
      <c r="B51" s="113" t="s">
        <v>14</v>
      </c>
      <c r="C51" s="114">
        <v>158465</v>
      </c>
      <c r="D51" s="115">
        <v>20</v>
      </c>
      <c r="E51" s="110"/>
      <c r="F51" s="138"/>
      <c r="G51" s="111"/>
    </row>
    <row r="52" spans="1:7" ht="14.25" customHeight="1">
      <c r="A52" s="139" t="s">
        <v>155</v>
      </c>
      <c r="B52" s="139"/>
      <c r="C52" s="139"/>
      <c r="D52" s="139"/>
      <c r="E52" s="139"/>
      <c r="F52" s="139"/>
      <c r="G52" s="139"/>
    </row>
    <row r="53" spans="1:7" ht="12.75">
      <c r="A53" s="144">
        <v>107</v>
      </c>
      <c r="B53" s="118" t="s">
        <v>56</v>
      </c>
      <c r="C53" s="119">
        <v>151911</v>
      </c>
      <c r="D53" s="120">
        <v>300</v>
      </c>
      <c r="E53" s="145" t="s">
        <v>7</v>
      </c>
      <c r="F53" s="138">
        <v>1.48</v>
      </c>
      <c r="G53" s="146">
        <f>SUM(D53:D62)</f>
        <v>1048</v>
      </c>
    </row>
    <row r="54" spans="1:7" ht="12.75">
      <c r="A54" s="144"/>
      <c r="B54" s="108" t="s">
        <v>24</v>
      </c>
      <c r="C54" s="30">
        <v>158478</v>
      </c>
      <c r="D54" s="109">
        <v>200</v>
      </c>
      <c r="E54" s="145"/>
      <c r="F54" s="138"/>
      <c r="G54" s="146"/>
    </row>
    <row r="55" spans="1:7" ht="12.75">
      <c r="A55" s="144"/>
      <c r="B55" s="108" t="s">
        <v>67</v>
      </c>
      <c r="C55" s="30">
        <v>151909</v>
      </c>
      <c r="D55" s="109">
        <v>20</v>
      </c>
      <c r="E55" s="145"/>
      <c r="F55" s="138"/>
      <c r="G55" s="146"/>
    </row>
    <row r="56" spans="1:7" ht="12.75">
      <c r="A56" s="144"/>
      <c r="B56" s="108" t="s">
        <v>45</v>
      </c>
      <c r="C56" s="30">
        <v>151910</v>
      </c>
      <c r="D56" s="109">
        <v>200</v>
      </c>
      <c r="E56" s="145"/>
      <c r="F56" s="138"/>
      <c r="G56" s="146"/>
    </row>
    <row r="57" spans="1:7" ht="12.75">
      <c r="A57" s="144"/>
      <c r="B57" s="108" t="s">
        <v>70</v>
      </c>
      <c r="C57" s="30">
        <v>155228</v>
      </c>
      <c r="D57" s="109">
        <v>10</v>
      </c>
      <c r="E57" s="145"/>
      <c r="F57" s="138"/>
      <c r="G57" s="146"/>
    </row>
    <row r="58" spans="1:7" ht="12.75">
      <c r="A58" s="144"/>
      <c r="B58" s="108" t="s">
        <v>42</v>
      </c>
      <c r="C58" s="30">
        <v>158463</v>
      </c>
      <c r="D58" s="109">
        <v>28</v>
      </c>
      <c r="E58" s="145"/>
      <c r="F58" s="138"/>
      <c r="G58" s="146"/>
    </row>
    <row r="59" spans="1:7" ht="12.75">
      <c r="A59" s="144"/>
      <c r="B59" s="108" t="s">
        <v>63</v>
      </c>
      <c r="C59" s="30">
        <v>155216</v>
      </c>
      <c r="D59" s="109">
        <v>100</v>
      </c>
      <c r="E59" s="145"/>
      <c r="F59" s="138"/>
      <c r="G59" s="146"/>
    </row>
    <row r="60" spans="1:7" ht="12.75">
      <c r="A60" s="144"/>
      <c r="B60" s="108" t="s">
        <v>69</v>
      </c>
      <c r="C60" s="30">
        <v>155171</v>
      </c>
      <c r="D60" s="109">
        <v>100</v>
      </c>
      <c r="E60" s="145"/>
      <c r="F60" s="138"/>
      <c r="G60" s="146"/>
    </row>
    <row r="61" spans="1:7" ht="12.75">
      <c r="A61" s="144"/>
      <c r="B61" s="108" t="s">
        <v>13</v>
      </c>
      <c r="C61" s="30">
        <v>158406</v>
      </c>
      <c r="D61" s="109">
        <v>40</v>
      </c>
      <c r="E61" s="145"/>
      <c r="F61" s="138"/>
      <c r="G61" s="146"/>
    </row>
    <row r="62" spans="1:7" ht="13.5">
      <c r="A62" s="144"/>
      <c r="B62" s="113" t="s">
        <v>14</v>
      </c>
      <c r="C62" s="114">
        <v>158465</v>
      </c>
      <c r="D62" s="115">
        <v>50</v>
      </c>
      <c r="E62" s="145"/>
      <c r="F62" s="138"/>
      <c r="G62" s="146"/>
    </row>
    <row r="63" spans="1:7" ht="14.25" customHeight="1">
      <c r="A63" s="139" t="s">
        <v>156</v>
      </c>
      <c r="B63" s="139"/>
      <c r="C63" s="139"/>
      <c r="D63" s="139"/>
      <c r="E63" s="139"/>
      <c r="F63" s="139"/>
      <c r="G63" s="139"/>
    </row>
    <row r="64" spans="1:7" ht="12.75">
      <c r="A64" s="144">
        <v>109</v>
      </c>
      <c r="B64" s="118" t="s">
        <v>30</v>
      </c>
      <c r="C64" s="119">
        <v>151911</v>
      </c>
      <c r="D64" s="120">
        <v>50</v>
      </c>
      <c r="E64" s="145" t="s">
        <v>7</v>
      </c>
      <c r="F64" s="138">
        <v>1.27</v>
      </c>
      <c r="G64" s="146">
        <f>SUM(D64:D73)</f>
        <v>640</v>
      </c>
    </row>
    <row r="65" spans="1:7" ht="12.75">
      <c r="A65" s="144"/>
      <c r="B65" s="108" t="s">
        <v>35</v>
      </c>
      <c r="C65" s="30">
        <v>158478</v>
      </c>
      <c r="D65" s="109">
        <v>200</v>
      </c>
      <c r="E65" s="145"/>
      <c r="F65" s="138"/>
      <c r="G65" s="146"/>
    </row>
    <row r="66" spans="1:7" ht="12.75">
      <c r="A66" s="144"/>
      <c r="B66" s="108" t="s">
        <v>17</v>
      </c>
      <c r="C66" s="30">
        <v>151909</v>
      </c>
      <c r="D66" s="109">
        <v>20</v>
      </c>
      <c r="E66" s="145"/>
      <c r="F66" s="138"/>
      <c r="G66" s="146"/>
    </row>
    <row r="67" spans="1:7" ht="12.75">
      <c r="A67" s="144"/>
      <c r="B67" s="108" t="s">
        <v>45</v>
      </c>
      <c r="C67" s="30">
        <v>151910</v>
      </c>
      <c r="D67" s="109">
        <v>50</v>
      </c>
      <c r="E67" s="145"/>
      <c r="F67" s="138"/>
      <c r="G67" s="146"/>
    </row>
    <row r="68" spans="1:7" ht="12.75">
      <c r="A68" s="144"/>
      <c r="B68" s="108" t="s">
        <v>70</v>
      </c>
      <c r="C68" s="30">
        <v>155228</v>
      </c>
      <c r="D68" s="109">
        <v>10</v>
      </c>
      <c r="E68" s="145"/>
      <c r="F68" s="138"/>
      <c r="G68" s="146"/>
    </row>
    <row r="69" spans="1:7" ht="12.75">
      <c r="A69" s="144"/>
      <c r="B69" s="108" t="s">
        <v>33</v>
      </c>
      <c r="C69" s="30">
        <v>154853</v>
      </c>
      <c r="D69" s="109">
        <v>20</v>
      </c>
      <c r="E69" s="145"/>
      <c r="F69" s="138"/>
      <c r="G69" s="146"/>
    </row>
    <row r="70" spans="1:7" ht="12.75">
      <c r="A70" s="144"/>
      <c r="B70" s="108" t="s">
        <v>37</v>
      </c>
      <c r="C70" s="30">
        <v>155216</v>
      </c>
      <c r="D70" s="109">
        <v>100</v>
      </c>
      <c r="E70" s="145"/>
      <c r="F70" s="138"/>
      <c r="G70" s="146"/>
    </row>
    <row r="71" spans="1:7" ht="12.75">
      <c r="A71" s="144"/>
      <c r="B71" s="108" t="s">
        <v>69</v>
      </c>
      <c r="C71" s="30">
        <v>155171</v>
      </c>
      <c r="D71" s="109">
        <v>100</v>
      </c>
      <c r="E71" s="145"/>
      <c r="F71" s="138"/>
      <c r="G71" s="146"/>
    </row>
    <row r="72" spans="1:7" ht="12.75">
      <c r="A72" s="144"/>
      <c r="B72" s="108" t="s">
        <v>13</v>
      </c>
      <c r="C72" s="30">
        <v>158406</v>
      </c>
      <c r="D72" s="109">
        <v>40</v>
      </c>
      <c r="E72" s="145"/>
      <c r="F72" s="138"/>
      <c r="G72" s="146"/>
    </row>
    <row r="73" spans="1:7" ht="13.5">
      <c r="A73" s="144"/>
      <c r="B73" s="113" t="s">
        <v>14</v>
      </c>
      <c r="C73" s="114">
        <v>158465</v>
      </c>
      <c r="D73" s="115">
        <v>50</v>
      </c>
      <c r="E73" s="145"/>
      <c r="F73" s="138"/>
      <c r="G73" s="146"/>
    </row>
    <row r="74" spans="1:7" ht="14.25" customHeight="1">
      <c r="A74" s="139" t="s">
        <v>151</v>
      </c>
      <c r="B74" s="139"/>
      <c r="C74" s="139"/>
      <c r="D74" s="139"/>
      <c r="E74" s="139"/>
      <c r="F74" s="139"/>
      <c r="G74" s="139"/>
    </row>
    <row r="75" spans="1:7" ht="12.75">
      <c r="A75" s="117">
        <v>113</v>
      </c>
      <c r="B75" s="123" t="s">
        <v>35</v>
      </c>
      <c r="C75" s="124">
        <v>158478</v>
      </c>
      <c r="D75" s="125">
        <v>10</v>
      </c>
      <c r="E75" s="110" t="s">
        <v>7</v>
      </c>
      <c r="F75" s="138">
        <v>41.25</v>
      </c>
      <c r="G75" s="111">
        <f>SUM(D75:D77)</f>
        <v>30</v>
      </c>
    </row>
    <row r="76" spans="1:7" ht="14.25">
      <c r="A76" s="117"/>
      <c r="B76" s="61" t="s">
        <v>12</v>
      </c>
      <c r="C76" s="30">
        <v>158464</v>
      </c>
      <c r="D76" s="109">
        <v>10</v>
      </c>
      <c r="E76" s="110"/>
      <c r="F76" s="138"/>
      <c r="G76" s="111"/>
    </row>
    <row r="77" spans="1:7" ht="13.5">
      <c r="A77" s="117"/>
      <c r="B77" s="123" t="s">
        <v>23</v>
      </c>
      <c r="C77" s="124">
        <v>158465</v>
      </c>
      <c r="D77" s="125">
        <v>10</v>
      </c>
      <c r="E77" s="110"/>
      <c r="F77" s="138"/>
      <c r="G77" s="111"/>
    </row>
    <row r="78" spans="1:7" ht="14.25" customHeight="1">
      <c r="A78" s="139" t="s">
        <v>93</v>
      </c>
      <c r="B78" s="139"/>
      <c r="C78" s="139"/>
      <c r="D78" s="139"/>
      <c r="E78" s="139"/>
      <c r="F78" s="139"/>
      <c r="G78" s="139"/>
    </row>
    <row r="79" spans="1:7" ht="12.75">
      <c r="A79" s="117">
        <v>131</v>
      </c>
      <c r="B79" s="118" t="s">
        <v>35</v>
      </c>
      <c r="C79" s="119">
        <v>158478</v>
      </c>
      <c r="D79" s="120">
        <v>20</v>
      </c>
      <c r="E79" s="110" t="s">
        <v>7</v>
      </c>
      <c r="F79" s="138">
        <v>4.95</v>
      </c>
      <c r="G79" s="111">
        <f>SUM(D79:D87)</f>
        <v>421</v>
      </c>
    </row>
    <row r="80" spans="1:7" ht="12.75">
      <c r="A80" s="117"/>
      <c r="B80" s="108" t="s">
        <v>27</v>
      </c>
      <c r="C80" s="30">
        <v>151909</v>
      </c>
      <c r="D80" s="109">
        <v>6</v>
      </c>
      <c r="E80" s="110"/>
      <c r="F80" s="138"/>
      <c r="G80" s="111"/>
    </row>
    <row r="81" spans="1:7" ht="12.75">
      <c r="A81" s="117"/>
      <c r="B81" s="108" t="s">
        <v>50</v>
      </c>
      <c r="C81" s="30">
        <v>151910</v>
      </c>
      <c r="D81" s="109">
        <v>5</v>
      </c>
      <c r="E81" s="110"/>
      <c r="F81" s="138"/>
      <c r="G81" s="111"/>
    </row>
    <row r="82" spans="1:7" ht="12.75">
      <c r="A82" s="117"/>
      <c r="B82" s="108" t="s">
        <v>11</v>
      </c>
      <c r="C82" s="30">
        <v>158463</v>
      </c>
      <c r="D82" s="109">
        <v>10</v>
      </c>
      <c r="E82" s="110"/>
      <c r="F82" s="138"/>
      <c r="G82" s="111"/>
    </row>
    <row r="83" spans="1:7" ht="12.75">
      <c r="A83" s="117"/>
      <c r="B83" s="108" t="s">
        <v>43</v>
      </c>
      <c r="C83" s="30">
        <v>155217</v>
      </c>
      <c r="D83" s="109">
        <v>20</v>
      </c>
      <c r="E83" s="110"/>
      <c r="F83" s="138"/>
      <c r="G83" s="111"/>
    </row>
    <row r="84" spans="1:7" ht="12.75">
      <c r="A84" s="117"/>
      <c r="B84" s="108" t="s">
        <v>22</v>
      </c>
      <c r="C84" s="30">
        <v>158136</v>
      </c>
      <c r="D84" s="109">
        <v>30</v>
      </c>
      <c r="E84" s="110"/>
      <c r="F84" s="138"/>
      <c r="G84" s="111"/>
    </row>
    <row r="85" spans="1:7" ht="14.25">
      <c r="A85" s="117"/>
      <c r="B85" s="61" t="s">
        <v>12</v>
      </c>
      <c r="C85" s="30">
        <v>158464</v>
      </c>
      <c r="D85" s="109">
        <v>300</v>
      </c>
      <c r="E85" s="110"/>
      <c r="F85" s="138"/>
      <c r="G85" s="111"/>
    </row>
    <row r="86" spans="1:7" ht="12.75">
      <c r="A86" s="117"/>
      <c r="B86" s="108" t="s">
        <v>29</v>
      </c>
      <c r="C86" s="30">
        <v>158406</v>
      </c>
      <c r="D86" s="109">
        <v>10</v>
      </c>
      <c r="E86" s="110"/>
      <c r="F86" s="138"/>
      <c r="G86" s="111"/>
    </row>
    <row r="87" spans="1:7" ht="13.5">
      <c r="A87" s="117"/>
      <c r="B87" s="113" t="s">
        <v>14</v>
      </c>
      <c r="C87" s="114">
        <v>158478</v>
      </c>
      <c r="D87" s="115">
        <v>20</v>
      </c>
      <c r="E87" s="110"/>
      <c r="F87" s="138"/>
      <c r="G87" s="111"/>
    </row>
    <row r="88" spans="1:7" ht="14.25" customHeight="1">
      <c r="A88" s="139" t="s">
        <v>157</v>
      </c>
      <c r="B88" s="139"/>
      <c r="C88" s="139"/>
      <c r="D88" s="139"/>
      <c r="E88" s="139"/>
      <c r="F88" s="139"/>
      <c r="G88" s="139"/>
    </row>
    <row r="89" spans="1:7" ht="12.75">
      <c r="A89" s="117">
        <v>132</v>
      </c>
      <c r="B89" s="118" t="s">
        <v>10</v>
      </c>
      <c r="C89" s="119">
        <v>151911</v>
      </c>
      <c r="D89" s="120">
        <v>40</v>
      </c>
      <c r="E89" s="110" t="s">
        <v>7</v>
      </c>
      <c r="F89" s="138">
        <v>4.86</v>
      </c>
      <c r="G89" s="111">
        <f>SUM(D89:D98)</f>
        <v>464</v>
      </c>
    </row>
    <row r="90" spans="1:7" ht="12.75">
      <c r="A90" s="117"/>
      <c r="B90" s="108" t="s">
        <v>35</v>
      </c>
      <c r="C90" s="30">
        <v>158478</v>
      </c>
      <c r="D90" s="109">
        <v>20</v>
      </c>
      <c r="E90" s="110"/>
      <c r="F90" s="138"/>
      <c r="G90" s="111"/>
    </row>
    <row r="91" spans="1:7" ht="12.75">
      <c r="A91" s="117"/>
      <c r="B91" s="108" t="s">
        <v>17</v>
      </c>
      <c r="C91" s="30">
        <v>151909</v>
      </c>
      <c r="D91" s="109">
        <v>10</v>
      </c>
      <c r="E91" s="110"/>
      <c r="F91" s="138"/>
      <c r="G91" s="111"/>
    </row>
    <row r="92" spans="1:7" ht="12.75">
      <c r="A92" s="117"/>
      <c r="B92" s="108" t="s">
        <v>45</v>
      </c>
      <c r="C92" s="30">
        <v>151910</v>
      </c>
      <c r="D92" s="109">
        <v>5</v>
      </c>
      <c r="E92" s="110"/>
      <c r="F92" s="138"/>
      <c r="G92" s="111"/>
    </row>
    <row r="93" spans="1:7" ht="12.75">
      <c r="A93" s="117"/>
      <c r="B93" s="108" t="s">
        <v>42</v>
      </c>
      <c r="C93" s="30">
        <v>158463</v>
      </c>
      <c r="D93" s="109">
        <v>10</v>
      </c>
      <c r="E93" s="110"/>
      <c r="F93" s="138"/>
      <c r="G93" s="111"/>
    </row>
    <row r="94" spans="1:7" ht="12.75">
      <c r="A94" s="117"/>
      <c r="B94" s="108" t="s">
        <v>69</v>
      </c>
      <c r="C94" s="30">
        <v>155171</v>
      </c>
      <c r="D94" s="109">
        <v>4</v>
      </c>
      <c r="E94" s="110"/>
      <c r="F94" s="138"/>
      <c r="G94" s="111"/>
    </row>
    <row r="95" spans="1:7" ht="12.75">
      <c r="A95" s="117"/>
      <c r="B95" s="108" t="s">
        <v>22</v>
      </c>
      <c r="C95" s="30">
        <v>158136</v>
      </c>
      <c r="D95" s="109">
        <v>40</v>
      </c>
      <c r="E95" s="110"/>
      <c r="F95" s="138"/>
      <c r="G95" s="111"/>
    </row>
    <row r="96" spans="1:7" ht="14.25">
      <c r="A96" s="117"/>
      <c r="B96" s="61" t="s">
        <v>12</v>
      </c>
      <c r="C96" s="30">
        <v>158464</v>
      </c>
      <c r="D96" s="109">
        <v>300</v>
      </c>
      <c r="E96" s="110"/>
      <c r="F96" s="138"/>
      <c r="G96" s="111"/>
    </row>
    <row r="97" spans="1:7" ht="12.75">
      <c r="A97" s="117"/>
      <c r="B97" s="108" t="s">
        <v>29</v>
      </c>
      <c r="C97" s="30">
        <v>158406</v>
      </c>
      <c r="D97" s="109">
        <v>15</v>
      </c>
      <c r="E97" s="110"/>
      <c r="F97" s="138"/>
      <c r="G97" s="111"/>
    </row>
    <row r="98" spans="1:7" ht="13.5">
      <c r="A98" s="117"/>
      <c r="B98" s="113" t="s">
        <v>23</v>
      </c>
      <c r="C98" s="114">
        <v>158465</v>
      </c>
      <c r="D98" s="115">
        <v>20</v>
      </c>
      <c r="E98" s="110"/>
      <c r="F98" s="138"/>
      <c r="G98" s="111"/>
    </row>
    <row r="99" spans="1:7" ht="14.25" customHeight="1">
      <c r="A99" s="139" t="s">
        <v>158</v>
      </c>
      <c r="B99" s="139"/>
      <c r="C99" s="139"/>
      <c r="D99" s="139"/>
      <c r="E99" s="139"/>
      <c r="F99" s="139"/>
      <c r="G99" s="139"/>
    </row>
    <row r="100" spans="1:7" ht="12.75">
      <c r="A100" s="117">
        <v>133</v>
      </c>
      <c r="B100" s="118" t="s">
        <v>38</v>
      </c>
      <c r="C100" s="119">
        <v>158466</v>
      </c>
      <c r="D100" s="120">
        <v>10</v>
      </c>
      <c r="E100" s="110" t="s">
        <v>7</v>
      </c>
      <c r="F100" s="138">
        <v>5.46</v>
      </c>
      <c r="G100" s="111">
        <f>SUM(D100:D108)</f>
        <v>435</v>
      </c>
    </row>
    <row r="101" spans="1:7" ht="12.75">
      <c r="A101" s="117"/>
      <c r="B101" s="108" t="s">
        <v>35</v>
      </c>
      <c r="C101" s="30">
        <v>158478</v>
      </c>
      <c r="D101" s="109">
        <v>20</v>
      </c>
      <c r="E101" s="110"/>
      <c r="F101" s="138"/>
      <c r="G101" s="111"/>
    </row>
    <row r="102" spans="1:7" ht="12.75">
      <c r="A102" s="117"/>
      <c r="B102" s="108" t="s">
        <v>17</v>
      </c>
      <c r="C102" s="30">
        <v>151909</v>
      </c>
      <c r="D102" s="109">
        <v>10</v>
      </c>
      <c r="E102" s="110"/>
      <c r="F102" s="138"/>
      <c r="G102" s="111"/>
    </row>
    <row r="103" spans="1:7" ht="12.75">
      <c r="A103" s="117"/>
      <c r="B103" s="108" t="s">
        <v>50</v>
      </c>
      <c r="C103" s="30">
        <v>151910</v>
      </c>
      <c r="D103" s="109">
        <v>5</v>
      </c>
      <c r="E103" s="110"/>
      <c r="F103" s="138"/>
      <c r="G103" s="111"/>
    </row>
    <row r="104" spans="1:7" ht="12.75">
      <c r="A104" s="117"/>
      <c r="B104" s="108" t="s">
        <v>11</v>
      </c>
      <c r="C104" s="30">
        <v>158463</v>
      </c>
      <c r="D104" s="109">
        <v>10</v>
      </c>
      <c r="E104" s="110"/>
      <c r="F104" s="138"/>
      <c r="G104" s="111"/>
    </row>
    <row r="105" spans="1:7" ht="12.75">
      <c r="A105" s="117"/>
      <c r="B105" s="108" t="s">
        <v>52</v>
      </c>
      <c r="C105" s="30">
        <v>155217</v>
      </c>
      <c r="D105" s="109">
        <v>20</v>
      </c>
      <c r="E105" s="110"/>
      <c r="F105" s="138"/>
      <c r="G105" s="111"/>
    </row>
    <row r="106" spans="1:7" ht="12.75">
      <c r="A106" s="117"/>
      <c r="B106" s="108" t="s">
        <v>22</v>
      </c>
      <c r="C106" s="30">
        <v>158136</v>
      </c>
      <c r="D106" s="109">
        <v>40</v>
      </c>
      <c r="E106" s="110"/>
      <c r="F106" s="138"/>
      <c r="G106" s="111"/>
    </row>
    <row r="107" spans="1:7" ht="14.25">
      <c r="A107" s="117"/>
      <c r="B107" s="61" t="s">
        <v>12</v>
      </c>
      <c r="C107" s="30">
        <v>158464</v>
      </c>
      <c r="D107" s="109">
        <v>300</v>
      </c>
      <c r="E107" s="110"/>
      <c r="F107" s="138"/>
      <c r="G107" s="111"/>
    </row>
    <row r="108" spans="1:7" ht="13.5">
      <c r="A108" s="117"/>
      <c r="B108" s="113" t="s">
        <v>14</v>
      </c>
      <c r="C108" s="114">
        <v>158465</v>
      </c>
      <c r="D108" s="115">
        <v>20</v>
      </c>
      <c r="E108" s="110"/>
      <c r="F108" s="138"/>
      <c r="G108" s="111"/>
    </row>
    <row r="109" spans="1:7" ht="14.25" customHeight="1">
      <c r="A109" s="139" t="s">
        <v>159</v>
      </c>
      <c r="B109" s="139"/>
      <c r="C109" s="139"/>
      <c r="D109" s="139"/>
      <c r="E109" s="139"/>
      <c r="F109" s="139"/>
      <c r="G109" s="139"/>
    </row>
    <row r="110" spans="1:7" ht="12.75">
      <c r="A110" s="117">
        <v>134</v>
      </c>
      <c r="B110" s="118" t="s">
        <v>30</v>
      </c>
      <c r="C110" s="119">
        <v>151911</v>
      </c>
      <c r="D110" s="120">
        <v>40</v>
      </c>
      <c r="E110" s="110" t="s">
        <v>7</v>
      </c>
      <c r="F110" s="138">
        <v>24.64</v>
      </c>
      <c r="G110" s="111">
        <f>SUM(D110:D118)</f>
        <v>455</v>
      </c>
    </row>
    <row r="111" spans="1:7" ht="12.75">
      <c r="A111" s="117"/>
      <c r="B111" s="108" t="s">
        <v>38</v>
      </c>
      <c r="C111" s="30">
        <v>158466</v>
      </c>
      <c r="D111" s="109">
        <v>20</v>
      </c>
      <c r="E111" s="110"/>
      <c r="F111" s="138"/>
      <c r="G111" s="111"/>
    </row>
    <row r="112" spans="1:7" ht="12.75">
      <c r="A112" s="117"/>
      <c r="B112" s="108" t="s">
        <v>24</v>
      </c>
      <c r="C112" s="30">
        <v>158478</v>
      </c>
      <c r="D112" s="109">
        <v>30</v>
      </c>
      <c r="E112" s="110"/>
      <c r="F112" s="138"/>
      <c r="G112" s="111"/>
    </row>
    <row r="113" spans="1:7" ht="12.75">
      <c r="A113" s="117"/>
      <c r="B113" s="108" t="s">
        <v>17</v>
      </c>
      <c r="C113" s="30">
        <v>151909</v>
      </c>
      <c r="D113" s="109">
        <v>12</v>
      </c>
      <c r="E113" s="110"/>
      <c r="F113" s="138"/>
      <c r="G113" s="111"/>
    </row>
    <row r="114" spans="1:7" ht="12.75">
      <c r="A114" s="117"/>
      <c r="B114" s="108" t="s">
        <v>42</v>
      </c>
      <c r="C114" s="30">
        <v>158463</v>
      </c>
      <c r="D114" s="109">
        <v>5</v>
      </c>
      <c r="E114" s="110"/>
      <c r="F114" s="138"/>
      <c r="G114" s="111"/>
    </row>
    <row r="115" spans="1:7" ht="12.75">
      <c r="A115" s="117"/>
      <c r="B115" s="108" t="s">
        <v>21</v>
      </c>
      <c r="C115" s="30">
        <v>155217</v>
      </c>
      <c r="D115" s="109">
        <v>10</v>
      </c>
      <c r="E115" s="110"/>
      <c r="F115" s="138"/>
      <c r="G115" s="111"/>
    </row>
    <row r="116" spans="1:7" ht="12.75">
      <c r="A116" s="117"/>
      <c r="B116" s="108" t="s">
        <v>22</v>
      </c>
      <c r="C116" s="30">
        <v>158136</v>
      </c>
      <c r="D116" s="109">
        <v>8</v>
      </c>
      <c r="E116" s="110"/>
      <c r="F116" s="138"/>
      <c r="G116" s="111"/>
    </row>
    <row r="117" spans="1:7" ht="14.25">
      <c r="A117" s="117"/>
      <c r="B117" s="61" t="s">
        <v>12</v>
      </c>
      <c r="C117" s="30">
        <v>158464</v>
      </c>
      <c r="D117" s="109">
        <v>300</v>
      </c>
      <c r="E117" s="110"/>
      <c r="F117" s="138"/>
      <c r="G117" s="111"/>
    </row>
    <row r="118" spans="1:7" ht="13.5">
      <c r="A118" s="117"/>
      <c r="B118" s="113" t="s">
        <v>14</v>
      </c>
      <c r="C118" s="114">
        <v>158465</v>
      </c>
      <c r="D118" s="115">
        <v>30</v>
      </c>
      <c r="E118" s="110"/>
      <c r="F118" s="138"/>
      <c r="G118" s="111"/>
    </row>
    <row r="119" spans="1:7" ht="14.25" customHeight="1">
      <c r="A119" s="139" t="s">
        <v>160</v>
      </c>
      <c r="B119" s="139"/>
      <c r="C119" s="139"/>
      <c r="D119" s="139"/>
      <c r="E119" s="139"/>
      <c r="F119" s="139"/>
      <c r="G119" s="139"/>
    </row>
    <row r="120" spans="1:7" ht="12.75">
      <c r="A120" s="117">
        <v>135</v>
      </c>
      <c r="B120" s="118" t="s">
        <v>31</v>
      </c>
      <c r="C120" s="119">
        <v>158466</v>
      </c>
      <c r="D120" s="120">
        <v>20</v>
      </c>
      <c r="E120" s="110" t="s">
        <v>7</v>
      </c>
      <c r="F120" s="138">
        <v>26.98</v>
      </c>
      <c r="G120" s="111">
        <f>SUM(D120:D130)</f>
        <v>155</v>
      </c>
    </row>
    <row r="121" spans="1:7" ht="12.75">
      <c r="A121" s="117"/>
      <c r="B121" s="108" t="s">
        <v>35</v>
      </c>
      <c r="C121" s="30">
        <v>158478</v>
      </c>
      <c r="D121" s="109">
        <v>20</v>
      </c>
      <c r="E121" s="110"/>
      <c r="F121" s="138"/>
      <c r="G121" s="111"/>
    </row>
    <row r="122" spans="1:7" ht="12.75">
      <c r="A122" s="117"/>
      <c r="B122" s="108" t="s">
        <v>27</v>
      </c>
      <c r="C122" s="30">
        <v>151909</v>
      </c>
      <c r="D122" s="109">
        <v>2</v>
      </c>
      <c r="E122" s="110"/>
      <c r="F122" s="138"/>
      <c r="G122" s="111"/>
    </row>
    <row r="123" spans="1:7" ht="12.75">
      <c r="A123" s="117"/>
      <c r="B123" s="108" t="s">
        <v>50</v>
      </c>
      <c r="C123" s="30">
        <v>151910</v>
      </c>
      <c r="D123" s="109">
        <v>5</v>
      </c>
      <c r="E123" s="110"/>
      <c r="F123" s="138"/>
      <c r="G123" s="111"/>
    </row>
    <row r="124" spans="1:7" ht="12.75">
      <c r="A124" s="117"/>
      <c r="B124" s="108" t="s">
        <v>61</v>
      </c>
      <c r="C124" s="30">
        <v>158463</v>
      </c>
      <c r="D124" s="109">
        <v>23</v>
      </c>
      <c r="E124" s="110"/>
      <c r="F124" s="138"/>
      <c r="G124" s="111"/>
    </row>
    <row r="125" spans="1:7" ht="12.75">
      <c r="A125" s="117"/>
      <c r="B125" s="108" t="s">
        <v>33</v>
      </c>
      <c r="C125" s="30">
        <v>154853</v>
      </c>
      <c r="D125" s="109">
        <v>10</v>
      </c>
      <c r="E125" s="110"/>
      <c r="F125" s="138"/>
      <c r="G125" s="111"/>
    </row>
    <row r="126" spans="1:7" ht="12.75">
      <c r="A126" s="117"/>
      <c r="B126" s="108" t="s">
        <v>52</v>
      </c>
      <c r="C126" s="30">
        <v>155217</v>
      </c>
      <c r="D126" s="109">
        <v>2</v>
      </c>
      <c r="E126" s="110"/>
      <c r="F126" s="138"/>
      <c r="G126" s="111"/>
    </row>
    <row r="127" spans="1:7" ht="12.75">
      <c r="A127" s="117"/>
      <c r="B127" s="108" t="s">
        <v>22</v>
      </c>
      <c r="C127" s="30">
        <v>158136</v>
      </c>
      <c r="D127" s="109">
        <v>8</v>
      </c>
      <c r="E127" s="110"/>
      <c r="F127" s="138"/>
      <c r="G127" s="111"/>
    </row>
    <row r="128" spans="1:7" ht="14.25">
      <c r="A128" s="117"/>
      <c r="B128" s="61" t="s">
        <v>12</v>
      </c>
      <c r="C128" s="30">
        <v>158464</v>
      </c>
      <c r="D128" s="109">
        <v>30</v>
      </c>
      <c r="E128" s="110"/>
      <c r="F128" s="138"/>
      <c r="G128" s="111"/>
    </row>
    <row r="129" spans="1:7" ht="12.75">
      <c r="A129" s="117"/>
      <c r="B129" s="108" t="s">
        <v>26</v>
      </c>
      <c r="C129" s="30">
        <v>158406</v>
      </c>
      <c r="D129" s="109">
        <v>15</v>
      </c>
      <c r="E129" s="110"/>
      <c r="F129" s="138"/>
      <c r="G129" s="111"/>
    </row>
    <row r="130" spans="1:7" ht="13.5">
      <c r="A130" s="117"/>
      <c r="B130" s="113" t="s">
        <v>23</v>
      </c>
      <c r="C130" s="114">
        <v>158465</v>
      </c>
      <c r="D130" s="115">
        <v>20</v>
      </c>
      <c r="E130" s="110"/>
      <c r="F130" s="138"/>
      <c r="G130" s="111"/>
    </row>
    <row r="131" spans="1:7" ht="14.25" customHeight="1">
      <c r="A131" s="139" t="s">
        <v>161</v>
      </c>
      <c r="B131" s="139"/>
      <c r="C131" s="139"/>
      <c r="D131" s="139"/>
      <c r="E131" s="139"/>
      <c r="F131" s="139"/>
      <c r="G131" s="139"/>
    </row>
    <row r="132" spans="1:7" ht="12.75">
      <c r="A132" s="144">
        <v>163</v>
      </c>
      <c r="B132" s="108" t="s">
        <v>67</v>
      </c>
      <c r="C132" s="30">
        <v>151909</v>
      </c>
      <c r="D132" s="120">
        <v>10</v>
      </c>
      <c r="E132" s="145" t="s">
        <v>7</v>
      </c>
      <c r="F132" s="138">
        <v>2.16</v>
      </c>
      <c r="G132" s="146">
        <f>SUM(D132:D136)</f>
        <v>215</v>
      </c>
    </row>
    <row r="133" spans="1:7" ht="12.75">
      <c r="A133" s="144"/>
      <c r="B133" s="108" t="s">
        <v>11</v>
      </c>
      <c r="C133" s="30">
        <v>158463</v>
      </c>
      <c r="D133" s="109">
        <v>50</v>
      </c>
      <c r="E133" s="145"/>
      <c r="F133" s="138"/>
      <c r="G133" s="146"/>
    </row>
    <row r="134" spans="1:7" ht="12.75">
      <c r="A134" s="144"/>
      <c r="B134" s="108" t="s">
        <v>22</v>
      </c>
      <c r="C134" s="30">
        <v>158136</v>
      </c>
      <c r="D134" s="109">
        <v>100</v>
      </c>
      <c r="E134" s="145"/>
      <c r="F134" s="138"/>
      <c r="G134" s="146"/>
    </row>
    <row r="135" spans="1:7" ht="12.75">
      <c r="A135" s="144"/>
      <c r="B135" s="108" t="s">
        <v>13</v>
      </c>
      <c r="C135" s="30">
        <v>158406</v>
      </c>
      <c r="D135" s="109">
        <v>25</v>
      </c>
      <c r="E135" s="145"/>
      <c r="F135" s="138"/>
      <c r="G135" s="146"/>
    </row>
    <row r="136" spans="1:7" ht="13.5">
      <c r="A136" s="144"/>
      <c r="B136" s="113" t="s">
        <v>14</v>
      </c>
      <c r="C136" s="114">
        <v>158465</v>
      </c>
      <c r="D136" s="115">
        <v>30</v>
      </c>
      <c r="E136" s="145"/>
      <c r="F136" s="138"/>
      <c r="G136" s="146"/>
    </row>
    <row r="137" spans="1:7" ht="14.25" customHeight="1">
      <c r="A137" s="139" t="s">
        <v>154</v>
      </c>
      <c r="B137" s="139"/>
      <c r="C137" s="139"/>
      <c r="D137" s="139"/>
      <c r="E137" s="139"/>
      <c r="F137" s="139"/>
      <c r="G137" s="139"/>
    </row>
    <row r="138" spans="1:7" ht="12.75">
      <c r="A138" s="184">
        <v>164</v>
      </c>
      <c r="B138" s="118" t="s">
        <v>35</v>
      </c>
      <c r="C138" s="119">
        <v>158478</v>
      </c>
      <c r="D138" s="120">
        <v>50</v>
      </c>
      <c r="E138" s="185" t="s">
        <v>7</v>
      </c>
      <c r="F138" s="186">
        <v>37.33</v>
      </c>
      <c r="G138" s="187">
        <f>SUM(D138:D143)</f>
        <v>70</v>
      </c>
    </row>
    <row r="139" spans="1:7" ht="12.75">
      <c r="A139" s="184"/>
      <c r="B139" s="108" t="s">
        <v>42</v>
      </c>
      <c r="C139" s="30">
        <v>158463</v>
      </c>
      <c r="D139" s="109">
        <v>2</v>
      </c>
      <c r="E139" s="185"/>
      <c r="F139" s="186"/>
      <c r="G139" s="187"/>
    </row>
    <row r="140" spans="1:7" ht="12.75">
      <c r="A140" s="184"/>
      <c r="B140" s="108" t="s">
        <v>21</v>
      </c>
      <c r="C140" s="30">
        <v>155217</v>
      </c>
      <c r="D140" s="109">
        <v>5</v>
      </c>
      <c r="E140" s="185"/>
      <c r="F140" s="186"/>
      <c r="G140" s="187"/>
    </row>
    <row r="141" spans="1:7" ht="14.25">
      <c r="A141" s="184"/>
      <c r="B141" s="61" t="s">
        <v>12</v>
      </c>
      <c r="C141" s="30">
        <v>158464</v>
      </c>
      <c r="D141" s="109">
        <v>5</v>
      </c>
      <c r="E141" s="185"/>
      <c r="F141" s="186"/>
      <c r="G141" s="187"/>
    </row>
    <row r="142" spans="1:7" ht="12.75">
      <c r="A142" s="184"/>
      <c r="B142" s="108" t="s">
        <v>13</v>
      </c>
      <c r="C142" s="30">
        <v>158406</v>
      </c>
      <c r="D142" s="109">
        <v>3</v>
      </c>
      <c r="E142" s="185"/>
      <c r="F142" s="186"/>
      <c r="G142" s="187"/>
    </row>
    <row r="143" spans="1:7" ht="13.5">
      <c r="A143" s="184"/>
      <c r="B143" s="113" t="s">
        <v>14</v>
      </c>
      <c r="C143" s="114">
        <v>158465</v>
      </c>
      <c r="D143" s="115">
        <v>5</v>
      </c>
      <c r="E143" s="185"/>
      <c r="F143" s="186"/>
      <c r="G143" s="187"/>
    </row>
    <row r="144" spans="1:7" ht="14.25" customHeight="1">
      <c r="A144" s="139" t="s">
        <v>116</v>
      </c>
      <c r="B144" s="139"/>
      <c r="C144" s="139"/>
      <c r="D144" s="139"/>
      <c r="E144" s="139"/>
      <c r="F144" s="139"/>
      <c r="G144" s="139"/>
    </row>
    <row r="145" spans="1:7" ht="12.75">
      <c r="A145" s="117">
        <v>192</v>
      </c>
      <c r="B145" s="118" t="s">
        <v>35</v>
      </c>
      <c r="C145" s="119">
        <v>158478</v>
      </c>
      <c r="D145" s="120">
        <v>600</v>
      </c>
      <c r="E145" s="110" t="s">
        <v>7</v>
      </c>
      <c r="F145" s="138">
        <v>2.68</v>
      </c>
      <c r="G145" s="111">
        <f>SUM(D145:D153)</f>
        <v>1140</v>
      </c>
    </row>
    <row r="146" spans="1:7" ht="12.75">
      <c r="A146" s="117"/>
      <c r="B146" s="108" t="s">
        <v>27</v>
      </c>
      <c r="C146" s="30">
        <v>151909</v>
      </c>
      <c r="D146" s="109">
        <v>20</v>
      </c>
      <c r="E146" s="110"/>
      <c r="F146" s="138"/>
      <c r="G146" s="111"/>
    </row>
    <row r="147" spans="1:7" ht="12.75">
      <c r="A147" s="117"/>
      <c r="B147" s="108" t="s">
        <v>50</v>
      </c>
      <c r="C147" s="30">
        <v>151910</v>
      </c>
      <c r="D147" s="109">
        <v>100</v>
      </c>
      <c r="E147" s="110"/>
      <c r="F147" s="138"/>
      <c r="G147" s="111"/>
    </row>
    <row r="148" spans="1:7" ht="12.75">
      <c r="A148" s="117"/>
      <c r="B148" s="108" t="s">
        <v>11</v>
      </c>
      <c r="C148" s="30">
        <v>158463</v>
      </c>
      <c r="D148" s="109">
        <v>20</v>
      </c>
      <c r="E148" s="110"/>
      <c r="F148" s="138"/>
      <c r="G148" s="111"/>
    </row>
    <row r="149" spans="1:7" ht="12.75">
      <c r="A149" s="117"/>
      <c r="B149" s="108" t="s">
        <v>52</v>
      </c>
      <c r="C149" s="30">
        <v>155217</v>
      </c>
      <c r="D149" s="109">
        <v>30</v>
      </c>
      <c r="E149" s="110"/>
      <c r="F149" s="138"/>
      <c r="G149" s="111"/>
    </row>
    <row r="150" spans="1:7" ht="12.75">
      <c r="A150" s="117"/>
      <c r="B150" s="108" t="s">
        <v>22</v>
      </c>
      <c r="C150" s="30">
        <v>158136</v>
      </c>
      <c r="D150" s="109">
        <v>30</v>
      </c>
      <c r="E150" s="110"/>
      <c r="F150" s="138"/>
      <c r="G150" s="111"/>
    </row>
    <row r="151" spans="1:7" ht="14.25">
      <c r="A151" s="117"/>
      <c r="B151" s="61" t="s">
        <v>12</v>
      </c>
      <c r="C151" s="30">
        <v>158464</v>
      </c>
      <c r="D151" s="109">
        <v>250</v>
      </c>
      <c r="E151" s="110"/>
      <c r="F151" s="138"/>
      <c r="G151" s="111"/>
    </row>
    <row r="152" spans="1:7" ht="12.75">
      <c r="A152" s="117"/>
      <c r="B152" s="108" t="s">
        <v>26</v>
      </c>
      <c r="C152" s="30">
        <v>158406</v>
      </c>
      <c r="D152" s="109">
        <v>40</v>
      </c>
      <c r="E152" s="110"/>
      <c r="F152" s="138"/>
      <c r="G152" s="111"/>
    </row>
    <row r="153" spans="1:7" ht="13.5">
      <c r="A153" s="117"/>
      <c r="B153" s="113" t="s">
        <v>23</v>
      </c>
      <c r="C153" s="114">
        <v>158465</v>
      </c>
      <c r="D153" s="115">
        <v>50</v>
      </c>
      <c r="E153" s="110"/>
      <c r="F153" s="138"/>
      <c r="G153" s="111"/>
    </row>
    <row r="154" spans="1:7" ht="14.25" customHeight="1">
      <c r="A154" s="139" t="s">
        <v>162</v>
      </c>
      <c r="B154" s="139"/>
      <c r="C154" s="139"/>
      <c r="D154" s="139"/>
      <c r="E154" s="139"/>
      <c r="F154" s="139"/>
      <c r="G154" s="139"/>
    </row>
    <row r="155" spans="1:7" ht="12.75">
      <c r="A155" s="144">
        <v>206</v>
      </c>
      <c r="B155" s="118" t="s">
        <v>30</v>
      </c>
      <c r="C155" s="119">
        <v>151911</v>
      </c>
      <c r="D155" s="120">
        <v>90</v>
      </c>
      <c r="E155" s="145" t="s">
        <v>7</v>
      </c>
      <c r="F155" s="138">
        <v>5.08</v>
      </c>
      <c r="G155" s="146">
        <f>SUM(D155:D160)</f>
        <v>645</v>
      </c>
    </row>
    <row r="156" spans="1:7" ht="12.75">
      <c r="A156" s="144"/>
      <c r="B156" s="108" t="s">
        <v>16</v>
      </c>
      <c r="C156" s="30">
        <v>158478</v>
      </c>
      <c r="D156" s="109">
        <v>400</v>
      </c>
      <c r="E156" s="145"/>
      <c r="F156" s="138"/>
      <c r="G156" s="146"/>
    </row>
    <row r="157" spans="1:7" ht="12.75">
      <c r="A157" s="144"/>
      <c r="B157" s="108" t="s">
        <v>50</v>
      </c>
      <c r="C157" s="30">
        <v>151910</v>
      </c>
      <c r="D157" s="109">
        <v>50</v>
      </c>
      <c r="E157" s="145"/>
      <c r="F157" s="138"/>
      <c r="G157" s="146"/>
    </row>
    <row r="158" spans="1:7" ht="12.75">
      <c r="A158" s="144"/>
      <c r="B158" s="108" t="s">
        <v>42</v>
      </c>
      <c r="C158" s="30">
        <v>158463</v>
      </c>
      <c r="D158" s="109">
        <v>30</v>
      </c>
      <c r="E158" s="145"/>
      <c r="F158" s="138"/>
      <c r="G158" s="146"/>
    </row>
    <row r="159" spans="1:7" ht="12.75">
      <c r="A159" s="144"/>
      <c r="B159" s="108" t="s">
        <v>22</v>
      </c>
      <c r="C159" s="30">
        <v>158136</v>
      </c>
      <c r="D159" s="109">
        <v>25</v>
      </c>
      <c r="E159" s="145"/>
      <c r="F159" s="138"/>
      <c r="G159" s="146"/>
    </row>
    <row r="160" spans="1:7" ht="13.5">
      <c r="A160" s="144"/>
      <c r="B160" s="113" t="s">
        <v>14</v>
      </c>
      <c r="C160" s="114">
        <v>158465</v>
      </c>
      <c r="D160" s="115">
        <v>50</v>
      </c>
      <c r="E160" s="145"/>
      <c r="F160" s="138"/>
      <c r="G160" s="146"/>
    </row>
    <row r="161" spans="1:7" ht="14.25" customHeight="1">
      <c r="A161" s="139" t="s">
        <v>163</v>
      </c>
      <c r="B161" s="139"/>
      <c r="C161" s="139"/>
      <c r="D161" s="139"/>
      <c r="E161" s="139"/>
      <c r="F161" s="139"/>
      <c r="G161" s="139"/>
    </row>
    <row r="162" spans="1:7" ht="14.25">
      <c r="A162" s="117">
        <v>221</v>
      </c>
      <c r="B162" s="199" t="s">
        <v>10</v>
      </c>
      <c r="C162" s="124">
        <v>151911</v>
      </c>
      <c r="D162" s="124">
        <v>50</v>
      </c>
      <c r="E162" s="110" t="s">
        <v>7</v>
      </c>
      <c r="F162" s="138">
        <v>15.46</v>
      </c>
      <c r="G162" s="111">
        <f>SUM(D162:D165)</f>
        <v>80</v>
      </c>
    </row>
    <row r="163" spans="1:7" ht="14.25">
      <c r="A163" s="117"/>
      <c r="B163" s="199" t="s">
        <v>35</v>
      </c>
      <c r="C163" s="124">
        <v>158478</v>
      </c>
      <c r="D163" s="124">
        <v>10</v>
      </c>
      <c r="E163" s="110"/>
      <c r="F163" s="138"/>
      <c r="G163" s="111"/>
    </row>
    <row r="164" spans="1:7" ht="14.25">
      <c r="A164" s="117"/>
      <c r="B164" s="61" t="s">
        <v>12</v>
      </c>
      <c r="C164" s="30">
        <v>158464</v>
      </c>
      <c r="D164" s="109">
        <v>10</v>
      </c>
      <c r="E164" s="110"/>
      <c r="F164" s="138"/>
      <c r="G164" s="111"/>
    </row>
    <row r="165" spans="1:7" ht="13.5">
      <c r="A165" s="117"/>
      <c r="B165" s="123" t="s">
        <v>23</v>
      </c>
      <c r="C165" s="124">
        <v>158478</v>
      </c>
      <c r="D165" s="125">
        <v>10</v>
      </c>
      <c r="E165" s="110"/>
      <c r="F165" s="138"/>
      <c r="G165" s="111"/>
    </row>
    <row r="166" spans="1:7" ht="14.25" customHeight="1">
      <c r="A166" s="139" t="s">
        <v>164</v>
      </c>
      <c r="B166" s="139"/>
      <c r="C166" s="139"/>
      <c r="D166" s="139"/>
      <c r="E166" s="139"/>
      <c r="F166" s="139"/>
      <c r="G166" s="139"/>
    </row>
    <row r="167" spans="1:7" ht="12.75">
      <c r="A167" s="117">
        <v>253</v>
      </c>
      <c r="B167" s="123" t="s">
        <v>16</v>
      </c>
      <c r="C167" s="124">
        <v>158478</v>
      </c>
      <c r="D167" s="125">
        <v>2</v>
      </c>
      <c r="E167" s="110" t="s">
        <v>7</v>
      </c>
      <c r="F167" s="138">
        <v>11.66</v>
      </c>
      <c r="G167" s="111">
        <f>SUM(D167:D170)</f>
        <v>115</v>
      </c>
    </row>
    <row r="168" spans="1:7" ht="12.75">
      <c r="A168" s="117"/>
      <c r="B168" s="123" t="s">
        <v>19</v>
      </c>
      <c r="C168" s="124">
        <v>155216</v>
      </c>
      <c r="D168" s="125">
        <v>4</v>
      </c>
      <c r="E168" s="110"/>
      <c r="F168" s="138"/>
      <c r="G168" s="111"/>
    </row>
    <row r="169" spans="1:7" ht="12.75">
      <c r="A169" s="117"/>
      <c r="B169" s="108" t="s">
        <v>22</v>
      </c>
      <c r="C169" s="30">
        <v>158136</v>
      </c>
      <c r="D169" s="109">
        <v>105</v>
      </c>
      <c r="E169" s="110"/>
      <c r="F169" s="138"/>
      <c r="G169" s="111"/>
    </row>
    <row r="170" spans="1:7" ht="13.5">
      <c r="A170" s="117"/>
      <c r="B170" s="123" t="s">
        <v>14</v>
      </c>
      <c r="C170" s="124">
        <v>158465</v>
      </c>
      <c r="D170" s="125">
        <v>4</v>
      </c>
      <c r="E170" s="110"/>
      <c r="F170" s="138"/>
      <c r="G170" s="111"/>
    </row>
    <row r="171" spans="1:7" ht="14.25" customHeight="1">
      <c r="A171" s="139" t="s">
        <v>165</v>
      </c>
      <c r="B171" s="139"/>
      <c r="C171" s="139"/>
      <c r="D171" s="139"/>
      <c r="E171" s="139"/>
      <c r="F171" s="139"/>
      <c r="G171" s="139"/>
    </row>
    <row r="172" spans="1:7" ht="12.75">
      <c r="A172" s="117">
        <v>282</v>
      </c>
      <c r="B172" s="123" t="s">
        <v>11</v>
      </c>
      <c r="C172" s="124">
        <v>158463</v>
      </c>
      <c r="D172" s="125">
        <v>1</v>
      </c>
      <c r="E172" s="110" t="s">
        <v>7</v>
      </c>
      <c r="F172" s="138">
        <v>1092.91</v>
      </c>
      <c r="G172" s="111">
        <f>SUM(D172:D174)</f>
        <v>3</v>
      </c>
    </row>
    <row r="173" spans="1:7" ht="12.75">
      <c r="A173" s="117"/>
      <c r="B173" s="108" t="s">
        <v>22</v>
      </c>
      <c r="C173" s="30">
        <v>158136</v>
      </c>
      <c r="D173" s="109">
        <v>1</v>
      </c>
      <c r="E173" s="110"/>
      <c r="F173" s="138"/>
      <c r="G173" s="111"/>
    </row>
    <row r="174" spans="1:7" ht="13.5">
      <c r="A174" s="117"/>
      <c r="B174" s="123" t="s">
        <v>23</v>
      </c>
      <c r="C174" s="124">
        <v>158465</v>
      </c>
      <c r="D174" s="125">
        <v>1</v>
      </c>
      <c r="E174" s="110"/>
      <c r="F174" s="138"/>
      <c r="G174" s="111"/>
    </row>
    <row r="175" spans="1:7" ht="14.25" customHeight="1">
      <c r="A175" s="139" t="s">
        <v>93</v>
      </c>
      <c r="B175" s="139"/>
      <c r="C175" s="139"/>
      <c r="D175" s="139"/>
      <c r="E175" s="139"/>
      <c r="F175" s="139"/>
      <c r="G175" s="139"/>
    </row>
    <row r="176" spans="1:7" ht="12.75">
      <c r="A176" s="117">
        <v>309</v>
      </c>
      <c r="B176" s="123" t="s">
        <v>35</v>
      </c>
      <c r="C176" s="124">
        <v>158478</v>
      </c>
      <c r="D176" s="125">
        <v>10</v>
      </c>
      <c r="E176" s="110" t="s">
        <v>7</v>
      </c>
      <c r="F176" s="138">
        <v>93.38</v>
      </c>
      <c r="G176" s="111">
        <f>SUM(D176:D178)</f>
        <v>52</v>
      </c>
    </row>
    <row r="177" spans="1:7" ht="12.75">
      <c r="A177" s="117"/>
      <c r="B177" s="108" t="s">
        <v>22</v>
      </c>
      <c r="C177" s="30">
        <v>158136</v>
      </c>
      <c r="D177" s="109">
        <v>21</v>
      </c>
      <c r="E177" s="110"/>
      <c r="F177" s="138"/>
      <c r="G177" s="111"/>
    </row>
    <row r="178" spans="1:7" ht="13.5">
      <c r="A178" s="117"/>
      <c r="B178" s="123" t="s">
        <v>23</v>
      </c>
      <c r="C178" s="124">
        <v>158465</v>
      </c>
      <c r="D178" s="125">
        <v>21</v>
      </c>
      <c r="E178" s="110"/>
      <c r="F178" s="138"/>
      <c r="G178" s="111"/>
    </row>
    <row r="179" spans="1:7" ht="14.25" customHeight="1">
      <c r="A179" s="139" t="s">
        <v>116</v>
      </c>
      <c r="B179" s="139"/>
      <c r="C179" s="139"/>
      <c r="D179" s="139"/>
      <c r="E179" s="139"/>
      <c r="F179" s="139"/>
      <c r="G179" s="139"/>
    </row>
    <row r="180" spans="1:7" ht="12.75">
      <c r="A180" s="117">
        <v>311</v>
      </c>
      <c r="B180" s="123" t="s">
        <v>24</v>
      </c>
      <c r="C180" s="124">
        <v>158478</v>
      </c>
      <c r="D180" s="125">
        <v>200</v>
      </c>
      <c r="E180" s="200" t="s">
        <v>7</v>
      </c>
      <c r="F180" s="138">
        <v>2.7</v>
      </c>
      <c r="G180" s="111">
        <f>SUM(D180:D182)</f>
        <v>1202</v>
      </c>
    </row>
    <row r="181" spans="1:7" ht="12.75">
      <c r="A181" s="117"/>
      <c r="B181" s="108" t="s">
        <v>22</v>
      </c>
      <c r="C181" s="30">
        <v>158136</v>
      </c>
      <c r="D181" s="125">
        <v>501</v>
      </c>
      <c r="E181" s="200"/>
      <c r="F181" s="138"/>
      <c r="G181" s="111"/>
    </row>
    <row r="182" spans="1:7" ht="13.5">
      <c r="A182" s="117"/>
      <c r="B182" s="123" t="s">
        <v>14</v>
      </c>
      <c r="C182" s="124">
        <v>158465</v>
      </c>
      <c r="D182" s="125">
        <v>501</v>
      </c>
      <c r="E182" s="200"/>
      <c r="F182" s="138"/>
      <c r="G182" s="111"/>
    </row>
    <row r="183" spans="1:7" ht="13.5">
      <c r="A183" s="139" t="s">
        <v>116</v>
      </c>
      <c r="B183" s="139"/>
      <c r="C183" s="139"/>
      <c r="D183" s="139"/>
      <c r="E183" s="139"/>
      <c r="F183" s="139"/>
      <c r="G183" s="139"/>
    </row>
    <row r="184" spans="1:7" ht="12.75">
      <c r="A184" s="127">
        <v>314</v>
      </c>
      <c r="B184" s="123" t="s">
        <v>16</v>
      </c>
      <c r="C184" s="124">
        <v>158478</v>
      </c>
      <c r="D184" s="125">
        <v>200</v>
      </c>
      <c r="E184" s="128" t="s">
        <v>7</v>
      </c>
      <c r="F184" s="140">
        <v>2.75</v>
      </c>
      <c r="G184" s="129">
        <f>SUM(D184:D186)</f>
        <v>2122</v>
      </c>
    </row>
    <row r="185" spans="1:7" ht="12.75">
      <c r="A185" s="127"/>
      <c r="B185" s="108" t="s">
        <v>22</v>
      </c>
      <c r="C185" s="30">
        <v>158136</v>
      </c>
      <c r="D185" s="109">
        <v>961</v>
      </c>
      <c r="E185" s="128"/>
      <c r="F185" s="140"/>
      <c r="G185" s="129"/>
    </row>
    <row r="186" spans="1:7" ht="13.5">
      <c r="A186" s="127"/>
      <c r="B186" s="201" t="s">
        <v>14</v>
      </c>
      <c r="C186" s="202">
        <v>158465</v>
      </c>
      <c r="D186" s="203">
        <v>961</v>
      </c>
      <c r="E186" s="128"/>
      <c r="F186" s="140"/>
      <c r="G186" s="129"/>
    </row>
  </sheetData>
  <sheetProtection selectLockedCells="1" selectUnlockedCells="1"/>
  <mergeCells count="119">
    <mergeCell ref="A1:G2"/>
    <mergeCell ref="A3:G3"/>
    <mergeCell ref="A4:G4"/>
    <mergeCell ref="A5:G5"/>
    <mergeCell ref="A8:G8"/>
    <mergeCell ref="A9:A15"/>
    <mergeCell ref="E9:E15"/>
    <mergeCell ref="F9:F15"/>
    <mergeCell ref="G9:G15"/>
    <mergeCell ref="A16:G16"/>
    <mergeCell ref="A17:A24"/>
    <mergeCell ref="E17:E24"/>
    <mergeCell ref="F17:F24"/>
    <mergeCell ref="G17:G24"/>
    <mergeCell ref="A25:G25"/>
    <mergeCell ref="A26:A30"/>
    <mergeCell ref="E26:E30"/>
    <mergeCell ref="F26:F30"/>
    <mergeCell ref="G26:G30"/>
    <mergeCell ref="A31:G31"/>
    <mergeCell ref="A32:A40"/>
    <mergeCell ref="E32:E40"/>
    <mergeCell ref="F32:F40"/>
    <mergeCell ref="G32:G40"/>
    <mergeCell ref="A41:G41"/>
    <mergeCell ref="A42:A51"/>
    <mergeCell ref="E42:E51"/>
    <mergeCell ref="F42:F51"/>
    <mergeCell ref="G42:G51"/>
    <mergeCell ref="A52:G52"/>
    <mergeCell ref="A53:A62"/>
    <mergeCell ref="E53:E62"/>
    <mergeCell ref="F53:F62"/>
    <mergeCell ref="G53:G62"/>
    <mergeCell ref="A63:G63"/>
    <mergeCell ref="A64:A73"/>
    <mergeCell ref="E64:E73"/>
    <mergeCell ref="F64:F73"/>
    <mergeCell ref="G64:G73"/>
    <mergeCell ref="A74:G74"/>
    <mergeCell ref="A75:A77"/>
    <mergeCell ref="E75:E77"/>
    <mergeCell ref="F75:F77"/>
    <mergeCell ref="G75:G77"/>
    <mergeCell ref="A78:G78"/>
    <mergeCell ref="A79:A87"/>
    <mergeCell ref="E79:E87"/>
    <mergeCell ref="F79:F87"/>
    <mergeCell ref="G79:G87"/>
    <mergeCell ref="A88:G88"/>
    <mergeCell ref="A89:A98"/>
    <mergeCell ref="E89:E98"/>
    <mergeCell ref="F89:F98"/>
    <mergeCell ref="G89:G98"/>
    <mergeCell ref="A99:G99"/>
    <mergeCell ref="A100:A108"/>
    <mergeCell ref="E100:E108"/>
    <mergeCell ref="F100:F108"/>
    <mergeCell ref="G100:G108"/>
    <mergeCell ref="A109:G109"/>
    <mergeCell ref="A110:A118"/>
    <mergeCell ref="E110:E118"/>
    <mergeCell ref="F110:F118"/>
    <mergeCell ref="G110:G118"/>
    <mergeCell ref="A119:G119"/>
    <mergeCell ref="A120:A130"/>
    <mergeCell ref="E120:E130"/>
    <mergeCell ref="F120:F130"/>
    <mergeCell ref="G120:G130"/>
    <mergeCell ref="A131:G131"/>
    <mergeCell ref="A132:A136"/>
    <mergeCell ref="E132:E136"/>
    <mergeCell ref="F132:F136"/>
    <mergeCell ref="G132:G136"/>
    <mergeCell ref="A137:G137"/>
    <mergeCell ref="A138:A143"/>
    <mergeCell ref="E138:E143"/>
    <mergeCell ref="F138:F143"/>
    <mergeCell ref="G138:G143"/>
    <mergeCell ref="A144:G144"/>
    <mergeCell ref="A145:A153"/>
    <mergeCell ref="E145:E153"/>
    <mergeCell ref="F145:F153"/>
    <mergeCell ref="G145:G153"/>
    <mergeCell ref="A154:G154"/>
    <mergeCell ref="A155:A160"/>
    <mergeCell ref="E155:E160"/>
    <mergeCell ref="F155:F160"/>
    <mergeCell ref="G155:G160"/>
    <mergeCell ref="A161:G161"/>
    <mergeCell ref="A162:A165"/>
    <mergeCell ref="E162:E165"/>
    <mergeCell ref="F162:F165"/>
    <mergeCell ref="G162:G165"/>
    <mergeCell ref="A166:G166"/>
    <mergeCell ref="A167:A170"/>
    <mergeCell ref="E167:E170"/>
    <mergeCell ref="F167:F170"/>
    <mergeCell ref="G167:G170"/>
    <mergeCell ref="A171:G171"/>
    <mergeCell ref="A172:A174"/>
    <mergeCell ref="E172:E174"/>
    <mergeCell ref="F172:F174"/>
    <mergeCell ref="G172:G174"/>
    <mergeCell ref="A175:G175"/>
    <mergeCell ref="A176:A178"/>
    <mergeCell ref="E176:E178"/>
    <mergeCell ref="F176:F178"/>
    <mergeCell ref="G176:G178"/>
    <mergeCell ref="A179:G179"/>
    <mergeCell ref="A180:A182"/>
    <mergeCell ref="E180:E182"/>
    <mergeCell ref="F180:F182"/>
    <mergeCell ref="G180:G182"/>
    <mergeCell ref="A183:G183"/>
    <mergeCell ref="A184:A186"/>
    <mergeCell ref="E184:E186"/>
    <mergeCell ref="F184:F186"/>
    <mergeCell ref="G184:G18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2"/>
  <sheetViews>
    <sheetView workbookViewId="0" topLeftCell="A1">
      <selection activeCell="A1" sqref="A1"/>
    </sheetView>
  </sheetViews>
  <sheetFormatPr defaultColWidth="12.57421875" defaultRowHeight="12.75"/>
  <cols>
    <col min="1" max="1" width="7.28125" style="0" customWidth="1"/>
    <col min="2" max="2" width="29.28125" style="0" customWidth="1"/>
    <col min="3" max="3" width="10.00390625" style="0" customWidth="1"/>
    <col min="4" max="4" width="10.140625" style="0" customWidth="1"/>
    <col min="5" max="5" width="7.57421875" style="0" customWidth="1"/>
    <col min="6" max="6" width="10.00390625" style="141" customWidth="1"/>
    <col min="7" max="7" width="10.140625" style="0" customWidth="1"/>
    <col min="8" max="16384" width="11.57421875" style="0" customWidth="1"/>
  </cols>
  <sheetData>
    <row r="1" spans="1:7" ht="59.25" customHeight="1">
      <c r="A1" s="95" t="s">
        <v>84</v>
      </c>
      <c r="B1" s="95"/>
      <c r="C1" s="95"/>
      <c r="D1" s="95"/>
      <c r="E1" s="95"/>
      <c r="F1" s="95"/>
      <c r="G1" s="95"/>
    </row>
    <row r="2" spans="1:7" ht="30.75" customHeight="1">
      <c r="A2" s="95"/>
      <c r="B2" s="95"/>
      <c r="C2" s="95"/>
      <c r="D2" s="95"/>
      <c r="E2" s="95"/>
      <c r="F2" s="95"/>
      <c r="G2" s="95"/>
    </row>
    <row r="3" spans="1:7" ht="23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6.5" customHeight="1">
      <c r="A4" s="149" t="s">
        <v>166</v>
      </c>
      <c r="B4" s="149"/>
      <c r="C4" s="149"/>
      <c r="D4" s="149"/>
      <c r="E4" s="149"/>
      <c r="F4" s="149"/>
      <c r="G4" s="149"/>
    </row>
    <row r="5" spans="1:7" ht="16.5" customHeight="1">
      <c r="A5" s="96" t="s">
        <v>167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2"/>
      <c r="G6" s="7"/>
    </row>
    <row r="7" spans="1:7" ht="36.75">
      <c r="A7" s="99" t="s">
        <v>3</v>
      </c>
      <c r="B7" s="100" t="s">
        <v>4</v>
      </c>
      <c r="C7" s="100" t="s">
        <v>5</v>
      </c>
      <c r="D7" s="101" t="s">
        <v>6</v>
      </c>
      <c r="E7" s="100" t="s">
        <v>7</v>
      </c>
      <c r="F7" s="198" t="s">
        <v>8</v>
      </c>
      <c r="G7" s="103" t="s">
        <v>9</v>
      </c>
    </row>
    <row r="8" spans="1:7" ht="13.5">
      <c r="A8" s="104" t="s">
        <v>168</v>
      </c>
      <c r="B8" s="104"/>
      <c r="C8" s="104"/>
      <c r="D8" s="104"/>
      <c r="E8" s="104"/>
      <c r="F8" s="104"/>
      <c r="G8" s="104"/>
    </row>
    <row r="9" spans="1:7" ht="12.75">
      <c r="A9" s="144">
        <v>2</v>
      </c>
      <c r="B9" s="204" t="s">
        <v>15</v>
      </c>
      <c r="C9" s="119">
        <v>158466</v>
      </c>
      <c r="D9" s="119">
        <v>50</v>
      </c>
      <c r="E9" s="145" t="s">
        <v>7</v>
      </c>
      <c r="F9" s="147">
        <v>5.44</v>
      </c>
      <c r="G9" s="111">
        <f>SUM(D9:D17)</f>
        <v>950</v>
      </c>
    </row>
    <row r="10" spans="1:7" ht="12.75">
      <c r="A10" s="144"/>
      <c r="B10" s="29" t="s">
        <v>16</v>
      </c>
      <c r="C10" s="30">
        <v>158478</v>
      </c>
      <c r="D10" s="30">
        <v>200</v>
      </c>
      <c r="E10" s="145"/>
      <c r="F10" s="147"/>
      <c r="G10" s="111"/>
    </row>
    <row r="11" spans="1:7" ht="12.75">
      <c r="A11" s="144"/>
      <c r="B11" s="29" t="s">
        <v>17</v>
      </c>
      <c r="C11" s="30">
        <v>151909</v>
      </c>
      <c r="D11" s="30">
        <v>100</v>
      </c>
      <c r="E11" s="145"/>
      <c r="F11" s="147"/>
      <c r="G11" s="111"/>
    </row>
    <row r="12" spans="1:7" ht="12.75">
      <c r="A12" s="144"/>
      <c r="B12" s="29" t="s">
        <v>18</v>
      </c>
      <c r="C12" s="30">
        <v>154853</v>
      </c>
      <c r="D12" s="30">
        <v>20</v>
      </c>
      <c r="E12" s="145"/>
      <c r="F12" s="147"/>
      <c r="G12" s="111"/>
    </row>
    <row r="13" spans="1:7" ht="12.75">
      <c r="A13" s="144"/>
      <c r="B13" s="29" t="s">
        <v>19</v>
      </c>
      <c r="C13" s="30">
        <v>155216</v>
      </c>
      <c r="D13" s="30">
        <v>30</v>
      </c>
      <c r="E13" s="145"/>
      <c r="F13" s="147"/>
      <c r="G13" s="111"/>
    </row>
    <row r="14" spans="1:7" ht="12.75">
      <c r="A14" s="144"/>
      <c r="B14" s="29" t="s">
        <v>20</v>
      </c>
      <c r="C14" s="30">
        <v>155171</v>
      </c>
      <c r="D14" s="30">
        <v>50</v>
      </c>
      <c r="E14" s="145"/>
      <c r="F14" s="147"/>
      <c r="G14" s="111"/>
    </row>
    <row r="15" spans="1:7" ht="12.75">
      <c r="A15" s="144"/>
      <c r="B15" s="29" t="s">
        <v>21</v>
      </c>
      <c r="C15" s="30">
        <v>155217</v>
      </c>
      <c r="D15" s="30">
        <v>100</v>
      </c>
      <c r="E15" s="145"/>
      <c r="F15" s="147"/>
      <c r="G15" s="111"/>
    </row>
    <row r="16" spans="1:7" ht="12.75">
      <c r="A16" s="144"/>
      <c r="B16" s="29" t="s">
        <v>22</v>
      </c>
      <c r="C16" s="30">
        <v>158136</v>
      </c>
      <c r="D16" s="30">
        <v>200</v>
      </c>
      <c r="E16" s="145"/>
      <c r="F16" s="147"/>
      <c r="G16" s="111"/>
    </row>
    <row r="17" spans="1:7" ht="14.25" customHeight="1">
      <c r="A17" s="144"/>
      <c r="B17" s="205" t="s">
        <v>23</v>
      </c>
      <c r="C17" s="114">
        <v>158465</v>
      </c>
      <c r="D17" s="114">
        <v>200</v>
      </c>
      <c r="E17" s="145"/>
      <c r="F17" s="147"/>
      <c r="G17" s="111"/>
    </row>
    <row r="18" spans="1:7" ht="14.25" customHeight="1">
      <c r="A18" s="139" t="s">
        <v>117</v>
      </c>
      <c r="B18" s="139"/>
      <c r="C18" s="139"/>
      <c r="D18" s="139"/>
      <c r="E18" s="139"/>
      <c r="F18" s="139"/>
      <c r="G18" s="139"/>
    </row>
    <row r="19" spans="1:7" ht="12.75">
      <c r="A19" s="117">
        <v>8</v>
      </c>
      <c r="B19" s="154" t="s">
        <v>35</v>
      </c>
      <c r="C19" s="119">
        <v>158478</v>
      </c>
      <c r="D19" s="120">
        <v>100</v>
      </c>
      <c r="E19" s="110" t="s">
        <v>7</v>
      </c>
      <c r="F19" s="148">
        <v>15.07</v>
      </c>
      <c r="G19" s="111">
        <f>SUM(D19:D26)</f>
        <v>980</v>
      </c>
    </row>
    <row r="20" spans="1:7" ht="12.75">
      <c r="A20" s="117"/>
      <c r="B20" s="112" t="s">
        <v>36</v>
      </c>
      <c r="C20" s="30">
        <v>151909</v>
      </c>
      <c r="D20" s="109">
        <v>100</v>
      </c>
      <c r="E20" s="110"/>
      <c r="F20" s="148"/>
      <c r="G20" s="111"/>
    </row>
    <row r="21" spans="1:7" ht="12.75">
      <c r="A21" s="117"/>
      <c r="B21" s="112" t="s">
        <v>33</v>
      </c>
      <c r="C21" s="30">
        <v>154853</v>
      </c>
      <c r="D21" s="109">
        <v>10</v>
      </c>
      <c r="E21" s="110"/>
      <c r="F21" s="148"/>
      <c r="G21" s="111"/>
    </row>
    <row r="22" spans="1:7" ht="12.75">
      <c r="A22" s="117"/>
      <c r="B22" s="112" t="s">
        <v>37</v>
      </c>
      <c r="C22" s="30">
        <v>155216</v>
      </c>
      <c r="D22" s="109">
        <v>20</v>
      </c>
      <c r="E22" s="110"/>
      <c r="F22" s="148"/>
      <c r="G22" s="111"/>
    </row>
    <row r="23" spans="1:7" ht="12.75">
      <c r="A23" s="117"/>
      <c r="B23" s="112" t="s">
        <v>21</v>
      </c>
      <c r="C23" s="30">
        <v>155217</v>
      </c>
      <c r="D23" s="109">
        <v>50</v>
      </c>
      <c r="E23" s="110"/>
      <c r="F23" s="148"/>
      <c r="G23" s="111"/>
    </row>
    <row r="24" spans="1:7" ht="12.75">
      <c r="A24" s="117"/>
      <c r="B24" s="112" t="s">
        <v>34</v>
      </c>
      <c r="C24" s="30">
        <v>158136</v>
      </c>
      <c r="D24" s="109">
        <v>100</v>
      </c>
      <c r="E24" s="110"/>
      <c r="F24" s="148"/>
      <c r="G24" s="111"/>
    </row>
    <row r="25" spans="1:7" ht="12.75">
      <c r="A25" s="117"/>
      <c r="B25" s="206" t="s">
        <v>12</v>
      </c>
      <c r="C25" s="30">
        <v>158464</v>
      </c>
      <c r="D25" s="109">
        <v>400</v>
      </c>
      <c r="E25" s="110"/>
      <c r="F25" s="148"/>
      <c r="G25" s="111"/>
    </row>
    <row r="26" spans="1:7" ht="13.5">
      <c r="A26" s="117"/>
      <c r="B26" s="155" t="s">
        <v>23</v>
      </c>
      <c r="C26" s="114">
        <v>158465</v>
      </c>
      <c r="D26" s="115">
        <v>200</v>
      </c>
      <c r="E26" s="110"/>
      <c r="F26" s="148"/>
      <c r="G26" s="111"/>
    </row>
    <row r="27" spans="1:7" ht="14.25" customHeight="1">
      <c r="A27" s="139" t="s">
        <v>83</v>
      </c>
      <c r="B27" s="139"/>
      <c r="C27" s="139"/>
      <c r="D27" s="139"/>
      <c r="E27" s="139"/>
      <c r="F27" s="139"/>
      <c r="G27" s="139"/>
    </row>
    <row r="28" spans="1:7" ht="12.75">
      <c r="A28" s="117">
        <v>14</v>
      </c>
      <c r="B28" s="154" t="s">
        <v>38</v>
      </c>
      <c r="C28" s="119">
        <v>158466</v>
      </c>
      <c r="D28" s="120">
        <v>6</v>
      </c>
      <c r="E28" s="110" t="s">
        <v>39</v>
      </c>
      <c r="F28" s="148">
        <v>110</v>
      </c>
      <c r="G28" s="111">
        <f>SUM(D28:D39)</f>
        <v>250</v>
      </c>
    </row>
    <row r="29" spans="1:7" ht="12.75">
      <c r="A29" s="117"/>
      <c r="B29" s="112" t="s">
        <v>24</v>
      </c>
      <c r="C29" s="30">
        <v>158478</v>
      </c>
      <c r="D29" s="109">
        <v>12</v>
      </c>
      <c r="E29" s="110"/>
      <c r="F29" s="148"/>
      <c r="G29" s="111"/>
    </row>
    <row r="30" spans="1:7" ht="12.75">
      <c r="A30" s="117"/>
      <c r="B30" s="112" t="s">
        <v>27</v>
      </c>
      <c r="C30" s="30">
        <v>151909</v>
      </c>
      <c r="D30" s="109">
        <v>10</v>
      </c>
      <c r="E30" s="110"/>
      <c r="F30" s="148"/>
      <c r="G30" s="111"/>
    </row>
    <row r="31" spans="1:7" ht="12.75">
      <c r="A31" s="117"/>
      <c r="B31" s="112" t="s">
        <v>40</v>
      </c>
      <c r="C31" s="30">
        <v>151910</v>
      </c>
      <c r="D31" s="109">
        <v>16</v>
      </c>
      <c r="E31" s="110"/>
      <c r="F31" s="148"/>
      <c r="G31" s="111"/>
    </row>
    <row r="32" spans="1:7" ht="12.75">
      <c r="A32" s="117"/>
      <c r="B32" s="112" t="s">
        <v>41</v>
      </c>
      <c r="C32" s="30">
        <v>155228</v>
      </c>
      <c r="D32" s="109">
        <v>15</v>
      </c>
      <c r="E32" s="110"/>
      <c r="F32" s="148"/>
      <c r="G32" s="111"/>
    </row>
    <row r="33" spans="1:7" ht="12.75">
      <c r="A33" s="117"/>
      <c r="B33" s="112" t="s">
        <v>42</v>
      </c>
      <c r="C33" s="30">
        <v>158463</v>
      </c>
      <c r="D33" s="109">
        <v>15</v>
      </c>
      <c r="E33" s="110"/>
      <c r="F33" s="148"/>
      <c r="G33" s="111"/>
    </row>
    <row r="34" spans="1:7" ht="12.75">
      <c r="A34" s="117"/>
      <c r="B34" s="112" t="s">
        <v>33</v>
      </c>
      <c r="C34" s="30">
        <v>154853</v>
      </c>
      <c r="D34" s="109">
        <v>7</v>
      </c>
      <c r="E34" s="110"/>
      <c r="F34" s="148"/>
      <c r="G34" s="111"/>
    </row>
    <row r="35" spans="1:7" ht="12.75">
      <c r="A35" s="117"/>
      <c r="B35" s="112" t="s">
        <v>43</v>
      </c>
      <c r="C35" s="30">
        <v>155217</v>
      </c>
      <c r="D35" s="109">
        <v>8</v>
      </c>
      <c r="E35" s="110"/>
      <c r="F35" s="148"/>
      <c r="G35" s="111"/>
    </row>
    <row r="36" spans="1:7" ht="12.75">
      <c r="A36" s="117"/>
      <c r="B36" s="112" t="s">
        <v>34</v>
      </c>
      <c r="C36" s="30">
        <v>158136</v>
      </c>
      <c r="D36" s="109">
        <v>16</v>
      </c>
      <c r="E36" s="110"/>
      <c r="F36" s="148"/>
      <c r="G36" s="111"/>
    </row>
    <row r="37" spans="1:7" ht="12.75">
      <c r="A37" s="117"/>
      <c r="B37" s="206" t="s">
        <v>12</v>
      </c>
      <c r="C37" s="30">
        <v>158464</v>
      </c>
      <c r="D37" s="109">
        <v>130</v>
      </c>
      <c r="E37" s="110"/>
      <c r="F37" s="148"/>
      <c r="G37" s="111"/>
    </row>
    <row r="38" spans="1:7" ht="12.75">
      <c r="A38" s="117"/>
      <c r="B38" s="112" t="s">
        <v>29</v>
      </c>
      <c r="C38" s="30">
        <v>158406</v>
      </c>
      <c r="D38" s="109">
        <v>5</v>
      </c>
      <c r="E38" s="110"/>
      <c r="F38" s="148"/>
      <c r="G38" s="111"/>
    </row>
    <row r="39" spans="1:7" ht="13.5">
      <c r="A39" s="117"/>
      <c r="B39" s="155" t="s">
        <v>14</v>
      </c>
      <c r="C39" s="114">
        <v>158465</v>
      </c>
      <c r="D39" s="115">
        <v>10</v>
      </c>
      <c r="E39" s="110"/>
      <c r="F39" s="148"/>
      <c r="G39" s="111"/>
    </row>
    <row r="40" spans="1:7" ht="14.25" customHeight="1">
      <c r="A40" s="139" t="s">
        <v>83</v>
      </c>
      <c r="B40" s="139"/>
      <c r="C40" s="139"/>
      <c r="D40" s="139"/>
      <c r="E40" s="139"/>
      <c r="F40" s="139"/>
      <c r="G40" s="139"/>
    </row>
    <row r="41" spans="1:7" ht="12.75">
      <c r="A41" s="144">
        <v>15</v>
      </c>
      <c r="B41" s="118" t="s">
        <v>31</v>
      </c>
      <c r="C41" s="119">
        <v>158466</v>
      </c>
      <c r="D41" s="120">
        <v>10</v>
      </c>
      <c r="E41" s="145" t="s">
        <v>44</v>
      </c>
      <c r="F41" s="147">
        <v>0.69</v>
      </c>
      <c r="G41" s="111">
        <f>SUM(D41:D52)</f>
        <v>24668</v>
      </c>
    </row>
    <row r="42" spans="1:7" ht="12.75">
      <c r="A42" s="144"/>
      <c r="B42" s="108" t="s">
        <v>16</v>
      </c>
      <c r="C42" s="30">
        <v>158478</v>
      </c>
      <c r="D42" s="109">
        <v>1000</v>
      </c>
      <c r="E42" s="145"/>
      <c r="F42" s="147"/>
      <c r="G42" s="111"/>
    </row>
    <row r="43" spans="1:7" ht="12.75">
      <c r="A43" s="144"/>
      <c r="B43" s="108" t="s">
        <v>36</v>
      </c>
      <c r="C43" s="30">
        <v>151909</v>
      </c>
      <c r="D43" s="109">
        <v>10</v>
      </c>
      <c r="E43" s="145"/>
      <c r="F43" s="147"/>
      <c r="G43" s="111"/>
    </row>
    <row r="44" spans="1:7" ht="12.75">
      <c r="A44" s="144"/>
      <c r="B44" s="108" t="s">
        <v>45</v>
      </c>
      <c r="C44" s="30">
        <v>151910</v>
      </c>
      <c r="D44" s="109">
        <v>16</v>
      </c>
      <c r="E44" s="145"/>
      <c r="F44" s="147"/>
      <c r="G44" s="111"/>
    </row>
    <row r="45" spans="1:7" ht="12.75">
      <c r="A45" s="144"/>
      <c r="B45" s="108" t="s">
        <v>11</v>
      </c>
      <c r="C45" s="30">
        <v>158463</v>
      </c>
      <c r="D45" s="109">
        <v>15</v>
      </c>
      <c r="E45" s="145"/>
      <c r="F45" s="147"/>
      <c r="G45" s="111"/>
    </row>
    <row r="46" spans="1:7" ht="12.75">
      <c r="A46" s="144"/>
      <c r="B46" s="108" t="s">
        <v>18</v>
      </c>
      <c r="C46" s="30">
        <v>154853</v>
      </c>
      <c r="D46" s="109">
        <v>7</v>
      </c>
      <c r="E46" s="145"/>
      <c r="F46" s="147"/>
      <c r="G46" s="111"/>
    </row>
    <row r="47" spans="1:7" ht="12.75">
      <c r="A47" s="144"/>
      <c r="B47" s="108" t="s">
        <v>19</v>
      </c>
      <c r="C47" s="30">
        <v>155216</v>
      </c>
      <c r="D47" s="109">
        <v>400</v>
      </c>
      <c r="E47" s="145"/>
      <c r="F47" s="147"/>
      <c r="G47" s="111"/>
    </row>
    <row r="48" spans="1:7" ht="12.75">
      <c r="A48" s="144"/>
      <c r="B48" s="108" t="s">
        <v>46</v>
      </c>
      <c r="C48" s="30">
        <v>155171</v>
      </c>
      <c r="D48" s="109">
        <v>600</v>
      </c>
      <c r="E48" s="145"/>
      <c r="F48" s="147"/>
      <c r="G48" s="111"/>
    </row>
    <row r="49" spans="1:7" ht="12.75">
      <c r="A49" s="144"/>
      <c r="B49" s="108" t="s">
        <v>43</v>
      </c>
      <c r="C49" s="30">
        <v>155217</v>
      </c>
      <c r="D49" s="109">
        <v>10</v>
      </c>
      <c r="E49" s="145"/>
      <c r="F49" s="147"/>
      <c r="G49" s="111"/>
    </row>
    <row r="50" spans="1:7" ht="12.75">
      <c r="A50" s="144"/>
      <c r="B50" s="112" t="s">
        <v>34</v>
      </c>
      <c r="C50" s="30">
        <v>158136</v>
      </c>
      <c r="D50" s="109">
        <v>1600</v>
      </c>
      <c r="E50" s="145"/>
      <c r="F50" s="147"/>
      <c r="G50" s="111"/>
    </row>
    <row r="51" spans="1:7" ht="12.75">
      <c r="A51" s="144"/>
      <c r="B51" s="108" t="s">
        <v>29</v>
      </c>
      <c r="C51" s="30">
        <v>158406</v>
      </c>
      <c r="D51" s="109">
        <v>20000</v>
      </c>
      <c r="E51" s="145"/>
      <c r="F51" s="147"/>
      <c r="G51" s="111"/>
    </row>
    <row r="52" spans="1:7" ht="13.5">
      <c r="A52" s="144"/>
      <c r="B52" s="113" t="s">
        <v>14</v>
      </c>
      <c r="C52" s="114">
        <v>158465</v>
      </c>
      <c r="D52" s="115">
        <v>1000</v>
      </c>
      <c r="E52" s="145"/>
      <c r="F52" s="147"/>
      <c r="G52" s="111"/>
    </row>
    <row r="53" spans="1:7" ht="14.25" customHeight="1">
      <c r="A53" s="139" t="s">
        <v>169</v>
      </c>
      <c r="B53" s="139"/>
      <c r="C53" s="139"/>
      <c r="D53" s="139"/>
      <c r="E53" s="139"/>
      <c r="F53" s="139"/>
      <c r="G53" s="139"/>
    </row>
    <row r="54" spans="1:7" ht="12.75">
      <c r="A54" s="117">
        <v>16</v>
      </c>
      <c r="B54" s="118" t="s">
        <v>31</v>
      </c>
      <c r="C54" s="119">
        <v>158466</v>
      </c>
      <c r="D54" s="120">
        <v>5</v>
      </c>
      <c r="E54" s="110" t="s">
        <v>39</v>
      </c>
      <c r="F54" s="148">
        <v>39.99</v>
      </c>
      <c r="G54" s="111">
        <f>SUM(D54:D61)</f>
        <v>186</v>
      </c>
    </row>
    <row r="55" spans="1:7" ht="12.75">
      <c r="A55" s="117"/>
      <c r="B55" s="108" t="s">
        <v>27</v>
      </c>
      <c r="C55" s="30">
        <v>151909</v>
      </c>
      <c r="D55" s="109">
        <v>10</v>
      </c>
      <c r="E55" s="110"/>
      <c r="F55" s="148"/>
      <c r="G55" s="111"/>
    </row>
    <row r="56" spans="1:7" ht="12.75">
      <c r="A56" s="117"/>
      <c r="B56" s="108" t="s">
        <v>45</v>
      </c>
      <c r="C56" s="30">
        <v>151910</v>
      </c>
      <c r="D56" s="109">
        <v>16</v>
      </c>
      <c r="E56" s="110"/>
      <c r="F56" s="148"/>
      <c r="G56" s="111"/>
    </row>
    <row r="57" spans="1:7" ht="12.75">
      <c r="A57" s="117"/>
      <c r="B57" s="108" t="s">
        <v>42</v>
      </c>
      <c r="C57" s="30">
        <v>158463</v>
      </c>
      <c r="D57" s="109">
        <v>4</v>
      </c>
      <c r="E57" s="110"/>
      <c r="F57" s="148"/>
      <c r="G57" s="111"/>
    </row>
    <row r="58" spans="1:7" ht="12.75">
      <c r="A58" s="117"/>
      <c r="B58" s="112" t="s">
        <v>34</v>
      </c>
      <c r="C58" s="30">
        <v>158136</v>
      </c>
      <c r="D58" s="109">
        <v>16</v>
      </c>
      <c r="E58" s="110"/>
      <c r="F58" s="148"/>
      <c r="G58" s="111"/>
    </row>
    <row r="59" spans="1:7" ht="12.75">
      <c r="A59" s="117"/>
      <c r="B59" s="108" t="s">
        <v>47</v>
      </c>
      <c r="C59" s="30">
        <v>158464</v>
      </c>
      <c r="D59" s="109">
        <v>100</v>
      </c>
      <c r="E59" s="110"/>
      <c r="F59" s="148"/>
      <c r="G59" s="111"/>
    </row>
    <row r="60" spans="1:7" ht="12.75">
      <c r="A60" s="117"/>
      <c r="B60" s="108" t="s">
        <v>13</v>
      </c>
      <c r="C60" s="30">
        <v>158406</v>
      </c>
      <c r="D60" s="109">
        <v>15</v>
      </c>
      <c r="E60" s="110"/>
      <c r="F60" s="148"/>
      <c r="G60" s="111"/>
    </row>
    <row r="61" spans="1:7" ht="13.5">
      <c r="A61" s="117"/>
      <c r="B61" s="113" t="s">
        <v>23</v>
      </c>
      <c r="C61" s="114">
        <v>158465</v>
      </c>
      <c r="D61" s="115">
        <v>20</v>
      </c>
      <c r="E61" s="110"/>
      <c r="F61" s="148"/>
      <c r="G61" s="111"/>
    </row>
    <row r="62" spans="1:7" ht="14.25" customHeight="1">
      <c r="A62" s="139" t="s">
        <v>170</v>
      </c>
      <c r="B62" s="139"/>
      <c r="C62" s="139"/>
      <c r="D62" s="139"/>
      <c r="E62" s="139"/>
      <c r="F62" s="139"/>
      <c r="G62" s="139"/>
    </row>
    <row r="63" spans="1:7" ht="12.75">
      <c r="A63" s="117">
        <v>19</v>
      </c>
      <c r="B63" s="118" t="s">
        <v>30</v>
      </c>
      <c r="C63" s="119">
        <v>151911</v>
      </c>
      <c r="D63" s="120">
        <v>300</v>
      </c>
      <c r="E63" s="110" t="s">
        <v>53</v>
      </c>
      <c r="F63" s="148">
        <v>2.83</v>
      </c>
      <c r="G63" s="111">
        <f>SUM(D63:D71)</f>
        <v>3400</v>
      </c>
    </row>
    <row r="64" spans="1:7" ht="12.75">
      <c r="A64" s="117"/>
      <c r="B64" s="108" t="s">
        <v>24</v>
      </c>
      <c r="C64" s="30">
        <v>158478</v>
      </c>
      <c r="D64" s="109">
        <v>600</v>
      </c>
      <c r="E64" s="110"/>
      <c r="F64" s="148"/>
      <c r="G64" s="111"/>
    </row>
    <row r="65" spans="1:7" ht="12.75">
      <c r="A65" s="117"/>
      <c r="B65" s="108" t="s">
        <v>49</v>
      </c>
      <c r="C65" s="30">
        <v>151909</v>
      </c>
      <c r="D65" s="109">
        <v>400</v>
      </c>
      <c r="E65" s="110"/>
      <c r="F65" s="148"/>
      <c r="G65" s="111"/>
    </row>
    <row r="66" spans="1:7" ht="12.75">
      <c r="A66" s="117"/>
      <c r="B66" s="108" t="s">
        <v>45</v>
      </c>
      <c r="C66" s="30">
        <v>151910</v>
      </c>
      <c r="D66" s="109">
        <v>100</v>
      </c>
      <c r="E66" s="110"/>
      <c r="F66" s="148"/>
      <c r="G66" s="111"/>
    </row>
    <row r="67" spans="1:7" ht="12.75">
      <c r="A67" s="117"/>
      <c r="B67" s="108" t="s">
        <v>11</v>
      </c>
      <c r="C67" s="30">
        <v>158463</v>
      </c>
      <c r="D67" s="109">
        <v>100</v>
      </c>
      <c r="E67" s="110"/>
      <c r="F67" s="148"/>
      <c r="G67" s="111"/>
    </row>
    <row r="68" spans="1:7" ht="12.75">
      <c r="A68" s="117"/>
      <c r="B68" s="112" t="s">
        <v>34</v>
      </c>
      <c r="C68" s="30">
        <v>158136</v>
      </c>
      <c r="D68" s="109">
        <v>200</v>
      </c>
      <c r="E68" s="110"/>
      <c r="F68" s="148"/>
      <c r="G68" s="111"/>
    </row>
    <row r="69" spans="1:7" ht="12.75">
      <c r="A69" s="117"/>
      <c r="B69" s="108" t="s">
        <v>28</v>
      </c>
      <c r="C69" s="30">
        <v>158464</v>
      </c>
      <c r="D69" s="109">
        <v>800</v>
      </c>
      <c r="E69" s="110"/>
      <c r="F69" s="148"/>
      <c r="G69" s="111"/>
    </row>
    <row r="70" spans="1:7" ht="12.75">
      <c r="A70" s="117"/>
      <c r="B70" s="108" t="s">
        <v>29</v>
      </c>
      <c r="C70" s="30">
        <v>158406</v>
      </c>
      <c r="D70" s="109">
        <v>300</v>
      </c>
      <c r="E70" s="110"/>
      <c r="F70" s="148"/>
      <c r="G70" s="111"/>
    </row>
    <row r="71" spans="1:7" ht="13.5">
      <c r="A71" s="117"/>
      <c r="B71" s="113" t="s">
        <v>23</v>
      </c>
      <c r="C71" s="114">
        <v>158465</v>
      </c>
      <c r="D71" s="115">
        <v>600</v>
      </c>
      <c r="E71" s="110"/>
      <c r="F71" s="148"/>
      <c r="G71" s="111"/>
    </row>
    <row r="72" spans="1:7" ht="14.25" customHeight="1">
      <c r="A72" s="139" t="s">
        <v>171</v>
      </c>
      <c r="B72" s="139"/>
      <c r="C72" s="139"/>
      <c r="D72" s="139"/>
      <c r="E72" s="139"/>
      <c r="F72" s="139"/>
      <c r="G72" s="139"/>
    </row>
    <row r="73" spans="1:7" ht="12.75">
      <c r="A73" s="117">
        <v>31</v>
      </c>
      <c r="B73" s="118" t="s">
        <v>31</v>
      </c>
      <c r="C73" s="119">
        <v>158466</v>
      </c>
      <c r="D73" s="120">
        <v>2</v>
      </c>
      <c r="E73" s="110" t="s">
        <v>7</v>
      </c>
      <c r="F73" s="148">
        <v>3.8</v>
      </c>
      <c r="G73" s="111">
        <f>SUM(D73:D84)</f>
        <v>1229</v>
      </c>
    </row>
    <row r="74" spans="1:7" ht="12.75">
      <c r="A74" s="117"/>
      <c r="B74" s="108" t="s">
        <v>24</v>
      </c>
      <c r="C74" s="30">
        <v>158478</v>
      </c>
      <c r="D74" s="109">
        <v>100</v>
      </c>
      <c r="E74" s="110"/>
      <c r="F74" s="148"/>
      <c r="G74" s="111"/>
    </row>
    <row r="75" spans="1:7" ht="12.75">
      <c r="A75" s="117"/>
      <c r="B75" s="108" t="s">
        <v>55</v>
      </c>
      <c r="C75" s="30">
        <v>151909</v>
      </c>
      <c r="D75" s="109">
        <v>30</v>
      </c>
      <c r="E75" s="110"/>
      <c r="F75" s="148"/>
      <c r="G75" s="111"/>
    </row>
    <row r="76" spans="1:7" ht="12.75">
      <c r="A76" s="117"/>
      <c r="B76" s="108" t="s">
        <v>45</v>
      </c>
      <c r="C76" s="30">
        <v>151910</v>
      </c>
      <c r="D76" s="109">
        <v>50</v>
      </c>
      <c r="E76" s="110"/>
      <c r="F76" s="148"/>
      <c r="G76" s="111"/>
    </row>
    <row r="77" spans="1:7" ht="12.75">
      <c r="A77" s="117"/>
      <c r="B77" s="108" t="s">
        <v>42</v>
      </c>
      <c r="C77" s="30">
        <v>158463</v>
      </c>
      <c r="D77" s="109">
        <v>55</v>
      </c>
      <c r="E77" s="110"/>
      <c r="F77" s="148"/>
      <c r="G77" s="111"/>
    </row>
    <row r="78" spans="1:7" ht="12.75">
      <c r="A78" s="117"/>
      <c r="B78" s="108" t="s">
        <v>60</v>
      </c>
      <c r="C78" s="30">
        <v>158466</v>
      </c>
      <c r="D78" s="109">
        <v>20</v>
      </c>
      <c r="E78" s="110"/>
      <c r="F78" s="148"/>
      <c r="G78" s="111"/>
    </row>
    <row r="79" spans="1:7" ht="12.75">
      <c r="A79" s="117"/>
      <c r="B79" s="108" t="s">
        <v>20</v>
      </c>
      <c r="C79" s="30">
        <v>155171</v>
      </c>
      <c r="D79" s="109">
        <v>90</v>
      </c>
      <c r="E79" s="110"/>
      <c r="F79" s="148"/>
      <c r="G79" s="111"/>
    </row>
    <row r="80" spans="1:7" ht="12.75">
      <c r="A80" s="117"/>
      <c r="B80" s="108" t="s">
        <v>21</v>
      </c>
      <c r="C80" s="30">
        <v>155217</v>
      </c>
      <c r="D80" s="109">
        <v>2</v>
      </c>
      <c r="E80" s="110"/>
      <c r="F80" s="148"/>
      <c r="G80" s="111"/>
    </row>
    <row r="81" spans="1:7" ht="12.75">
      <c r="A81" s="117"/>
      <c r="B81" s="112" t="s">
        <v>34</v>
      </c>
      <c r="C81" s="30">
        <v>158136</v>
      </c>
      <c r="D81" s="109">
        <v>200</v>
      </c>
      <c r="E81" s="110"/>
      <c r="F81" s="148"/>
      <c r="G81" s="111"/>
    </row>
    <row r="82" spans="1:7" ht="12.75">
      <c r="A82" s="117"/>
      <c r="B82" s="108" t="s">
        <v>12</v>
      </c>
      <c r="C82" s="30">
        <v>158464</v>
      </c>
      <c r="D82" s="109">
        <v>500</v>
      </c>
      <c r="E82" s="110"/>
      <c r="F82" s="148"/>
      <c r="G82" s="111"/>
    </row>
    <row r="83" spans="1:7" ht="12.75">
      <c r="A83" s="117"/>
      <c r="B83" s="108" t="s">
        <v>29</v>
      </c>
      <c r="C83" s="30">
        <v>158406</v>
      </c>
      <c r="D83" s="109">
        <v>80</v>
      </c>
      <c r="E83" s="110"/>
      <c r="F83" s="148"/>
      <c r="G83" s="111"/>
    </row>
    <row r="84" spans="1:7" ht="13.5">
      <c r="A84" s="117"/>
      <c r="B84" s="113" t="s">
        <v>23</v>
      </c>
      <c r="C84" s="114">
        <v>158465</v>
      </c>
      <c r="D84" s="115">
        <v>100</v>
      </c>
      <c r="E84" s="110"/>
      <c r="F84" s="148"/>
      <c r="G84" s="111"/>
    </row>
    <row r="85" spans="1:7" ht="14.25" customHeight="1">
      <c r="A85" s="139" t="s">
        <v>83</v>
      </c>
      <c r="B85" s="139"/>
      <c r="C85" s="139"/>
      <c r="D85" s="139"/>
      <c r="E85" s="139"/>
      <c r="F85" s="139"/>
      <c r="G85" s="139"/>
    </row>
    <row r="86" spans="1:7" ht="12.75">
      <c r="A86" s="144">
        <v>59</v>
      </c>
      <c r="B86" s="118" t="s">
        <v>31</v>
      </c>
      <c r="C86" s="119">
        <v>158466</v>
      </c>
      <c r="D86" s="120">
        <v>5</v>
      </c>
      <c r="E86" s="145" t="s">
        <v>39</v>
      </c>
      <c r="F86" s="147">
        <v>2261.98</v>
      </c>
      <c r="G86" s="111">
        <f>SUM(D86:D92)</f>
        <v>17</v>
      </c>
    </row>
    <row r="87" spans="1:7" ht="12.75">
      <c r="A87" s="144"/>
      <c r="B87" s="108" t="s">
        <v>24</v>
      </c>
      <c r="C87" s="30">
        <v>158478</v>
      </c>
      <c r="D87" s="109">
        <v>1</v>
      </c>
      <c r="E87" s="145"/>
      <c r="F87" s="147"/>
      <c r="G87" s="111"/>
    </row>
    <row r="88" spans="1:7" ht="12.75">
      <c r="A88" s="144"/>
      <c r="B88" s="108" t="s">
        <v>49</v>
      </c>
      <c r="C88" s="30">
        <v>151909</v>
      </c>
      <c r="D88" s="109">
        <v>3</v>
      </c>
      <c r="E88" s="145"/>
      <c r="F88" s="147"/>
      <c r="G88" s="111"/>
    </row>
    <row r="89" spans="1:7" ht="12.75">
      <c r="A89" s="144"/>
      <c r="B89" s="108" t="s">
        <v>51</v>
      </c>
      <c r="C89" s="30">
        <v>155228</v>
      </c>
      <c r="D89" s="109">
        <v>2</v>
      </c>
      <c r="E89" s="145"/>
      <c r="F89" s="147"/>
      <c r="G89" s="111"/>
    </row>
    <row r="90" spans="1:7" ht="12.75">
      <c r="A90" s="144"/>
      <c r="B90" s="108" t="s">
        <v>11</v>
      </c>
      <c r="C90" s="30">
        <v>158463</v>
      </c>
      <c r="D90" s="109">
        <v>2</v>
      </c>
      <c r="E90" s="145"/>
      <c r="F90" s="147"/>
      <c r="G90" s="111"/>
    </row>
    <row r="91" spans="1:7" ht="12.75">
      <c r="A91" s="144"/>
      <c r="B91" s="108" t="s">
        <v>20</v>
      </c>
      <c r="C91" s="30">
        <v>155171</v>
      </c>
      <c r="D91" s="109">
        <v>3</v>
      </c>
      <c r="E91" s="145"/>
      <c r="F91" s="147"/>
      <c r="G91" s="111"/>
    </row>
    <row r="92" spans="1:7" ht="13.5">
      <c r="A92" s="144"/>
      <c r="B92" s="108" t="s">
        <v>22</v>
      </c>
      <c r="C92" s="30">
        <v>158136</v>
      </c>
      <c r="D92" s="115">
        <v>1</v>
      </c>
      <c r="E92" s="145"/>
      <c r="F92" s="147"/>
      <c r="G92" s="111"/>
    </row>
    <row r="93" spans="1:7" ht="14.25" customHeight="1">
      <c r="A93" s="139" t="s">
        <v>83</v>
      </c>
      <c r="B93" s="139"/>
      <c r="C93" s="139"/>
      <c r="D93" s="139"/>
      <c r="E93" s="139"/>
      <c r="F93" s="139"/>
      <c r="G93" s="139"/>
    </row>
    <row r="94" spans="1:7" ht="12.75">
      <c r="A94" s="117">
        <v>60</v>
      </c>
      <c r="B94" s="118" t="s">
        <v>24</v>
      </c>
      <c r="C94" s="119">
        <v>158478</v>
      </c>
      <c r="D94" s="120">
        <v>3</v>
      </c>
      <c r="E94" s="110" t="s">
        <v>39</v>
      </c>
      <c r="F94" s="148">
        <v>215.89</v>
      </c>
      <c r="G94" s="111">
        <f>SUM(D94:D99)</f>
        <v>42</v>
      </c>
    </row>
    <row r="95" spans="1:7" ht="12.75">
      <c r="A95" s="117"/>
      <c r="B95" s="108" t="s">
        <v>49</v>
      </c>
      <c r="C95" s="30">
        <v>151909</v>
      </c>
      <c r="D95" s="109">
        <v>3</v>
      </c>
      <c r="E95" s="110"/>
      <c r="F95" s="148"/>
      <c r="G95" s="111"/>
    </row>
    <row r="96" spans="1:7" ht="12.75">
      <c r="A96" s="117"/>
      <c r="B96" s="108" t="s">
        <v>22</v>
      </c>
      <c r="C96" s="30">
        <v>158136</v>
      </c>
      <c r="D96" s="109">
        <v>2</v>
      </c>
      <c r="E96" s="110"/>
      <c r="F96" s="148"/>
      <c r="G96" s="111"/>
    </row>
    <row r="97" spans="1:7" ht="14.25">
      <c r="A97" s="117"/>
      <c r="B97" s="61" t="s">
        <v>12</v>
      </c>
      <c r="C97" s="30">
        <v>158464</v>
      </c>
      <c r="D97" s="109">
        <v>30</v>
      </c>
      <c r="E97" s="110"/>
      <c r="F97" s="148"/>
      <c r="G97" s="111"/>
    </row>
    <row r="98" spans="1:7" ht="12.75">
      <c r="A98" s="117"/>
      <c r="B98" s="108" t="s">
        <v>29</v>
      </c>
      <c r="C98" s="30">
        <v>158406</v>
      </c>
      <c r="D98" s="109">
        <v>1</v>
      </c>
      <c r="E98" s="110"/>
      <c r="F98" s="148"/>
      <c r="G98" s="111"/>
    </row>
    <row r="99" spans="1:7" ht="13.5">
      <c r="A99" s="117"/>
      <c r="B99" s="113" t="s">
        <v>23</v>
      </c>
      <c r="C99" s="114">
        <v>158465</v>
      </c>
      <c r="D99" s="115">
        <v>3</v>
      </c>
      <c r="E99" s="110"/>
      <c r="F99" s="148"/>
      <c r="G99" s="111"/>
    </row>
    <row r="100" spans="1:7" ht="14.25" customHeight="1">
      <c r="A100" s="139" t="s">
        <v>172</v>
      </c>
      <c r="B100" s="139"/>
      <c r="C100" s="139"/>
      <c r="D100" s="139"/>
      <c r="E100" s="139"/>
      <c r="F100" s="139"/>
      <c r="G100" s="139"/>
    </row>
    <row r="101" spans="1:7" ht="12.75">
      <c r="A101" s="117">
        <v>79</v>
      </c>
      <c r="B101" s="118" t="s">
        <v>10</v>
      </c>
      <c r="C101" s="119">
        <v>151911</v>
      </c>
      <c r="D101" s="120">
        <v>20</v>
      </c>
      <c r="E101" s="110" t="s">
        <v>7</v>
      </c>
      <c r="F101" s="148">
        <v>5.09</v>
      </c>
      <c r="G101" s="111">
        <f>SUM(D101:D107)</f>
        <v>417</v>
      </c>
    </row>
    <row r="102" spans="1:7" ht="12.75">
      <c r="A102" s="117"/>
      <c r="B102" s="108" t="s">
        <v>24</v>
      </c>
      <c r="C102" s="30">
        <v>158478</v>
      </c>
      <c r="D102" s="109">
        <v>30</v>
      </c>
      <c r="E102" s="110"/>
      <c r="F102" s="148"/>
      <c r="G102" s="111"/>
    </row>
    <row r="103" spans="1:7" ht="12.75">
      <c r="A103" s="117"/>
      <c r="B103" s="108" t="s">
        <v>11</v>
      </c>
      <c r="C103" s="30">
        <v>158463</v>
      </c>
      <c r="D103" s="109">
        <v>10</v>
      </c>
      <c r="E103" s="110"/>
      <c r="F103" s="148"/>
      <c r="G103" s="111"/>
    </row>
    <row r="104" spans="1:7" ht="12.75">
      <c r="A104" s="117"/>
      <c r="B104" s="108" t="s">
        <v>22</v>
      </c>
      <c r="C104" s="30">
        <v>158136</v>
      </c>
      <c r="D104" s="109">
        <v>2</v>
      </c>
      <c r="E104" s="110"/>
      <c r="F104" s="148"/>
      <c r="G104" s="111"/>
    </row>
    <row r="105" spans="1:7" ht="14.25">
      <c r="A105" s="117"/>
      <c r="B105" s="61" t="s">
        <v>12</v>
      </c>
      <c r="C105" s="30">
        <v>158464</v>
      </c>
      <c r="D105" s="109">
        <v>300</v>
      </c>
      <c r="E105" s="110"/>
      <c r="F105" s="148"/>
      <c r="G105" s="111"/>
    </row>
    <row r="106" spans="1:7" ht="12.75">
      <c r="A106" s="117"/>
      <c r="B106" s="108" t="s">
        <v>13</v>
      </c>
      <c r="C106" s="30">
        <v>158406</v>
      </c>
      <c r="D106" s="109">
        <v>25</v>
      </c>
      <c r="E106" s="110"/>
      <c r="F106" s="148"/>
      <c r="G106" s="111"/>
    </row>
    <row r="107" spans="1:7" ht="13.5">
      <c r="A107" s="117"/>
      <c r="B107" s="113" t="s">
        <v>23</v>
      </c>
      <c r="C107" s="114">
        <v>158465</v>
      </c>
      <c r="D107" s="115">
        <v>30</v>
      </c>
      <c r="E107" s="110"/>
      <c r="F107" s="148"/>
      <c r="G107" s="111"/>
    </row>
    <row r="108" spans="1:7" ht="14.25" customHeight="1">
      <c r="A108" s="139" t="s">
        <v>87</v>
      </c>
      <c r="B108" s="139"/>
      <c r="C108" s="139"/>
      <c r="D108" s="139"/>
      <c r="E108" s="139"/>
      <c r="F108" s="139"/>
      <c r="G108" s="139"/>
    </row>
    <row r="109" spans="1:7" ht="12.75">
      <c r="A109" s="144">
        <v>142</v>
      </c>
      <c r="B109" s="118" t="s">
        <v>38</v>
      </c>
      <c r="C109" s="119">
        <v>158466</v>
      </c>
      <c r="D109" s="120">
        <v>2</v>
      </c>
      <c r="E109" s="145" t="s">
        <v>7</v>
      </c>
      <c r="F109" s="147">
        <v>0.88</v>
      </c>
      <c r="G109" s="111">
        <f>SUM(D109:D117)</f>
        <v>417</v>
      </c>
    </row>
    <row r="110" spans="1:7" ht="12.75">
      <c r="A110" s="144"/>
      <c r="B110" s="108" t="s">
        <v>35</v>
      </c>
      <c r="C110" s="30">
        <v>158478</v>
      </c>
      <c r="D110" s="109">
        <v>30</v>
      </c>
      <c r="E110" s="145"/>
      <c r="F110" s="147"/>
      <c r="G110" s="111"/>
    </row>
    <row r="111" spans="1:7" ht="12.75">
      <c r="A111" s="144"/>
      <c r="B111" s="108" t="s">
        <v>17</v>
      </c>
      <c r="C111" s="30">
        <v>151909</v>
      </c>
      <c r="D111" s="109">
        <v>20</v>
      </c>
      <c r="E111" s="145"/>
      <c r="F111" s="147"/>
      <c r="G111" s="111"/>
    </row>
    <row r="112" spans="1:7" ht="12.75">
      <c r="A112" s="144"/>
      <c r="B112" s="108" t="s">
        <v>45</v>
      </c>
      <c r="C112" s="30">
        <v>151910</v>
      </c>
      <c r="D112" s="109">
        <v>200</v>
      </c>
      <c r="E112" s="145"/>
      <c r="F112" s="147"/>
      <c r="G112" s="111"/>
    </row>
    <row r="113" spans="1:7" ht="12.75">
      <c r="A113" s="144"/>
      <c r="B113" s="108" t="s">
        <v>61</v>
      </c>
      <c r="C113" s="30">
        <v>158463</v>
      </c>
      <c r="D113" s="109">
        <v>15</v>
      </c>
      <c r="E113" s="145"/>
      <c r="F113" s="147"/>
      <c r="G113" s="111"/>
    </row>
    <row r="114" spans="1:7" ht="12.75">
      <c r="A114" s="144"/>
      <c r="B114" s="108" t="s">
        <v>43</v>
      </c>
      <c r="C114" s="30">
        <v>155217</v>
      </c>
      <c r="D114" s="109">
        <v>50</v>
      </c>
      <c r="E114" s="145"/>
      <c r="F114" s="147"/>
      <c r="G114" s="111"/>
    </row>
    <row r="115" spans="1:7" ht="12.75">
      <c r="A115" s="144"/>
      <c r="B115" s="108" t="s">
        <v>22</v>
      </c>
      <c r="C115" s="30">
        <v>158136</v>
      </c>
      <c r="D115" s="109">
        <v>50</v>
      </c>
      <c r="E115" s="145"/>
      <c r="F115" s="147"/>
      <c r="G115" s="111"/>
    </row>
    <row r="116" spans="1:7" ht="12.75">
      <c r="A116" s="144"/>
      <c r="B116" s="108" t="s">
        <v>13</v>
      </c>
      <c r="C116" s="30">
        <v>158406</v>
      </c>
      <c r="D116" s="109">
        <v>20</v>
      </c>
      <c r="E116" s="145"/>
      <c r="F116" s="147"/>
      <c r="G116" s="111"/>
    </row>
    <row r="117" spans="1:7" ht="13.5">
      <c r="A117" s="144"/>
      <c r="B117" s="113" t="s">
        <v>23</v>
      </c>
      <c r="C117" s="114">
        <v>158465</v>
      </c>
      <c r="D117" s="115">
        <v>30</v>
      </c>
      <c r="E117" s="145"/>
      <c r="F117" s="147"/>
      <c r="G117" s="111"/>
    </row>
    <row r="118" spans="1:7" ht="14.25" customHeight="1">
      <c r="A118" s="139" t="s">
        <v>173</v>
      </c>
      <c r="B118" s="139"/>
      <c r="C118" s="139"/>
      <c r="D118" s="139"/>
      <c r="E118" s="139"/>
      <c r="F118" s="139"/>
      <c r="G118" s="139"/>
    </row>
    <row r="119" spans="1:7" ht="12.75">
      <c r="A119" s="144">
        <v>143</v>
      </c>
      <c r="B119" s="118" t="s">
        <v>10</v>
      </c>
      <c r="C119" s="119">
        <v>151911</v>
      </c>
      <c r="D119" s="120">
        <v>40</v>
      </c>
      <c r="E119" s="145" t="s">
        <v>7</v>
      </c>
      <c r="F119" s="147">
        <v>15.99</v>
      </c>
      <c r="G119" s="111">
        <f>SUM(D119:D127)</f>
        <v>151</v>
      </c>
    </row>
    <row r="120" spans="1:7" ht="12.75">
      <c r="A120" s="144"/>
      <c r="B120" s="108" t="s">
        <v>38</v>
      </c>
      <c r="C120" s="30">
        <v>158466</v>
      </c>
      <c r="D120" s="109">
        <v>20</v>
      </c>
      <c r="E120" s="145"/>
      <c r="F120" s="147"/>
      <c r="G120" s="111"/>
    </row>
    <row r="121" spans="1:7" ht="12.75">
      <c r="A121" s="144"/>
      <c r="B121" s="108" t="s">
        <v>24</v>
      </c>
      <c r="C121" s="30">
        <v>158478</v>
      </c>
      <c r="D121" s="109">
        <v>20</v>
      </c>
      <c r="E121" s="145"/>
      <c r="F121" s="147"/>
      <c r="G121" s="111"/>
    </row>
    <row r="122" spans="1:7" ht="12.75">
      <c r="A122" s="144"/>
      <c r="B122" s="108" t="s">
        <v>27</v>
      </c>
      <c r="C122" s="30">
        <v>151909</v>
      </c>
      <c r="D122" s="109">
        <v>20</v>
      </c>
      <c r="E122" s="145"/>
      <c r="F122" s="147"/>
      <c r="G122" s="111"/>
    </row>
    <row r="123" spans="1:7" ht="12.75">
      <c r="A123" s="144"/>
      <c r="B123" s="108" t="s">
        <v>50</v>
      </c>
      <c r="C123" s="30">
        <v>151910</v>
      </c>
      <c r="D123" s="109">
        <v>5</v>
      </c>
      <c r="E123" s="145"/>
      <c r="F123" s="147"/>
      <c r="G123" s="111"/>
    </row>
    <row r="124" spans="1:7" ht="12.75">
      <c r="A124" s="144"/>
      <c r="B124" s="108" t="s">
        <v>33</v>
      </c>
      <c r="C124" s="30">
        <v>154853</v>
      </c>
      <c r="D124" s="109">
        <v>5</v>
      </c>
      <c r="E124" s="145"/>
      <c r="F124" s="147"/>
      <c r="G124" s="111"/>
    </row>
    <row r="125" spans="1:7" ht="12.75">
      <c r="A125" s="144"/>
      <c r="B125" s="108" t="s">
        <v>52</v>
      </c>
      <c r="C125" s="30">
        <v>155217</v>
      </c>
      <c r="D125" s="109">
        <v>6</v>
      </c>
      <c r="E125" s="145"/>
      <c r="F125" s="147"/>
      <c r="G125" s="111"/>
    </row>
    <row r="126" spans="1:7" ht="12.75">
      <c r="A126" s="144"/>
      <c r="B126" s="108" t="s">
        <v>29</v>
      </c>
      <c r="C126" s="30">
        <v>158406</v>
      </c>
      <c r="D126" s="109">
        <v>15</v>
      </c>
      <c r="E126" s="145"/>
      <c r="F126" s="147"/>
      <c r="G126" s="111"/>
    </row>
    <row r="127" spans="1:7" ht="13.5">
      <c r="A127" s="144"/>
      <c r="B127" s="113" t="s">
        <v>23</v>
      </c>
      <c r="C127" s="114">
        <v>158465</v>
      </c>
      <c r="D127" s="115">
        <v>20</v>
      </c>
      <c r="E127" s="145"/>
      <c r="F127" s="147"/>
      <c r="G127" s="111"/>
    </row>
    <row r="128" spans="1:7" ht="14.25" customHeight="1">
      <c r="A128" s="139" t="s">
        <v>171</v>
      </c>
      <c r="B128" s="139"/>
      <c r="C128" s="139"/>
      <c r="D128" s="139"/>
      <c r="E128" s="139"/>
      <c r="F128" s="139"/>
      <c r="G128" s="139"/>
    </row>
    <row r="129" spans="1:7" ht="12.75">
      <c r="A129" s="117">
        <v>150</v>
      </c>
      <c r="B129" s="118" t="s">
        <v>10</v>
      </c>
      <c r="C129" s="119">
        <v>151911</v>
      </c>
      <c r="D129" s="120">
        <v>80</v>
      </c>
      <c r="E129" s="110" t="s">
        <v>7</v>
      </c>
      <c r="F129" s="148">
        <v>3.19</v>
      </c>
      <c r="G129" s="111">
        <f>SUM(D129:D137)</f>
        <v>630</v>
      </c>
    </row>
    <row r="130" spans="1:7" ht="12.75">
      <c r="A130" s="117"/>
      <c r="B130" s="108" t="s">
        <v>31</v>
      </c>
      <c r="C130" s="30">
        <v>158466</v>
      </c>
      <c r="D130" s="109">
        <v>50</v>
      </c>
      <c r="E130" s="110"/>
      <c r="F130" s="148"/>
      <c r="G130" s="111"/>
    </row>
    <row r="131" spans="1:7" ht="12.75">
      <c r="A131" s="117"/>
      <c r="B131" s="108" t="s">
        <v>24</v>
      </c>
      <c r="C131" s="30">
        <v>158478</v>
      </c>
      <c r="D131" s="109">
        <v>30</v>
      </c>
      <c r="E131" s="110"/>
      <c r="F131" s="148"/>
      <c r="G131" s="111"/>
    </row>
    <row r="132" spans="1:7" ht="12.75">
      <c r="A132" s="117"/>
      <c r="B132" s="108" t="s">
        <v>45</v>
      </c>
      <c r="C132" s="30">
        <v>151910</v>
      </c>
      <c r="D132" s="109">
        <v>100</v>
      </c>
      <c r="E132" s="110"/>
      <c r="F132" s="148"/>
      <c r="G132" s="111"/>
    </row>
    <row r="133" spans="1:7" ht="12.75">
      <c r="A133" s="117"/>
      <c r="B133" s="108" t="s">
        <v>42</v>
      </c>
      <c r="C133" s="30">
        <v>158463</v>
      </c>
      <c r="D133" s="109">
        <v>50</v>
      </c>
      <c r="E133" s="110"/>
      <c r="F133" s="148"/>
      <c r="G133" s="111"/>
    </row>
    <row r="134" spans="1:7" ht="12.75">
      <c r="A134" s="117"/>
      <c r="B134" s="108" t="s">
        <v>63</v>
      </c>
      <c r="C134" s="30">
        <v>155216</v>
      </c>
      <c r="D134" s="109">
        <v>20</v>
      </c>
      <c r="E134" s="110"/>
      <c r="F134" s="148"/>
      <c r="G134" s="111"/>
    </row>
    <row r="135" spans="1:7" ht="12.75">
      <c r="A135" s="117"/>
      <c r="B135" s="108" t="s">
        <v>22</v>
      </c>
      <c r="C135" s="30">
        <v>158136</v>
      </c>
      <c r="D135" s="109">
        <v>130</v>
      </c>
      <c r="E135" s="110"/>
      <c r="F135" s="148"/>
      <c r="G135" s="111"/>
    </row>
    <row r="136" spans="1:7" ht="14.25">
      <c r="A136" s="117"/>
      <c r="B136" s="61" t="s">
        <v>12</v>
      </c>
      <c r="C136" s="30">
        <v>158464</v>
      </c>
      <c r="D136" s="109">
        <v>150</v>
      </c>
      <c r="E136" s="110"/>
      <c r="F136" s="148"/>
      <c r="G136" s="111"/>
    </row>
    <row r="137" spans="1:7" ht="13.5">
      <c r="A137" s="117"/>
      <c r="B137" s="113" t="s">
        <v>23</v>
      </c>
      <c r="C137" s="114">
        <v>158465</v>
      </c>
      <c r="D137" s="115">
        <v>20</v>
      </c>
      <c r="E137" s="110"/>
      <c r="F137" s="148"/>
      <c r="G137" s="111"/>
    </row>
    <row r="138" spans="1:7" ht="14.25" customHeight="1">
      <c r="A138" s="139" t="s">
        <v>82</v>
      </c>
      <c r="B138" s="139"/>
      <c r="C138" s="139"/>
      <c r="D138" s="139"/>
      <c r="E138" s="139"/>
      <c r="F138" s="139"/>
      <c r="G138" s="139"/>
    </row>
    <row r="139" spans="1:7" ht="12.75">
      <c r="A139" s="117">
        <v>151</v>
      </c>
      <c r="B139" s="118" t="s">
        <v>10</v>
      </c>
      <c r="C139" s="119">
        <v>151911</v>
      </c>
      <c r="D139" s="120">
        <v>400</v>
      </c>
      <c r="E139" s="110" t="s">
        <v>7</v>
      </c>
      <c r="F139" s="148">
        <v>0.49</v>
      </c>
      <c r="G139" s="111">
        <f>SUM(D139:D143)</f>
        <v>2005</v>
      </c>
    </row>
    <row r="140" spans="1:7" ht="12.75">
      <c r="A140" s="117"/>
      <c r="B140" s="108" t="s">
        <v>33</v>
      </c>
      <c r="C140" s="30">
        <v>154853</v>
      </c>
      <c r="D140" s="109">
        <v>5</v>
      </c>
      <c r="E140" s="110"/>
      <c r="F140" s="148"/>
      <c r="G140" s="111"/>
    </row>
    <row r="141" spans="1:7" ht="12.75">
      <c r="A141" s="117"/>
      <c r="B141" s="108" t="s">
        <v>22</v>
      </c>
      <c r="C141" s="30">
        <v>158136</v>
      </c>
      <c r="D141" s="109">
        <v>200</v>
      </c>
      <c r="E141" s="110"/>
      <c r="F141" s="148"/>
      <c r="G141" s="111"/>
    </row>
    <row r="142" spans="1:7" ht="14.25">
      <c r="A142" s="117"/>
      <c r="B142" s="61" t="s">
        <v>12</v>
      </c>
      <c r="C142" s="30">
        <v>158464</v>
      </c>
      <c r="D142" s="109">
        <v>900</v>
      </c>
      <c r="E142" s="110"/>
      <c r="F142" s="148"/>
      <c r="G142" s="111"/>
    </row>
    <row r="143" spans="1:7" ht="13.5">
      <c r="A143" s="117"/>
      <c r="B143" s="113" t="s">
        <v>23</v>
      </c>
      <c r="C143" s="114">
        <v>158465</v>
      </c>
      <c r="D143" s="115">
        <v>500</v>
      </c>
      <c r="E143" s="110"/>
      <c r="F143" s="148"/>
      <c r="G143" s="111"/>
    </row>
    <row r="144" spans="1:7" ht="14.25" customHeight="1">
      <c r="A144" s="139" t="s">
        <v>83</v>
      </c>
      <c r="B144" s="139"/>
      <c r="C144" s="139"/>
      <c r="D144" s="139"/>
      <c r="E144" s="139"/>
      <c r="F144" s="139"/>
      <c r="G144" s="139"/>
    </row>
    <row r="145" spans="1:7" ht="12.75">
      <c r="A145" s="207">
        <v>152</v>
      </c>
      <c r="B145" s="118" t="s">
        <v>10</v>
      </c>
      <c r="C145" s="119">
        <v>151911</v>
      </c>
      <c r="D145" s="120">
        <v>400</v>
      </c>
      <c r="E145" s="208" t="s">
        <v>44</v>
      </c>
      <c r="F145" s="209">
        <v>0.42</v>
      </c>
      <c r="G145" s="210">
        <f>SUM(D145:D149)</f>
        <v>2605</v>
      </c>
    </row>
    <row r="146" spans="1:7" ht="12.75">
      <c r="A146" s="207"/>
      <c r="B146" s="108" t="s">
        <v>38</v>
      </c>
      <c r="C146" s="30">
        <v>158466</v>
      </c>
      <c r="D146" s="109">
        <v>5</v>
      </c>
      <c r="E146" s="208"/>
      <c r="F146" s="209"/>
      <c r="G146" s="210"/>
    </row>
    <row r="147" spans="1:7" ht="12.75">
      <c r="A147" s="207"/>
      <c r="B147" s="108" t="s">
        <v>22</v>
      </c>
      <c r="C147" s="30">
        <v>158136</v>
      </c>
      <c r="D147" s="109">
        <v>200</v>
      </c>
      <c r="E147" s="208"/>
      <c r="F147" s="209"/>
      <c r="G147" s="210"/>
    </row>
    <row r="148" spans="1:7" ht="14.25">
      <c r="A148" s="207"/>
      <c r="B148" s="61" t="s">
        <v>12</v>
      </c>
      <c r="C148" s="30">
        <v>158464</v>
      </c>
      <c r="D148" s="109">
        <v>1500</v>
      </c>
      <c r="E148" s="208"/>
      <c r="F148" s="209"/>
      <c r="G148" s="210"/>
    </row>
    <row r="149" spans="1:7" ht="13.5">
      <c r="A149" s="207"/>
      <c r="B149" s="113" t="s">
        <v>14</v>
      </c>
      <c r="C149" s="114">
        <v>158465</v>
      </c>
      <c r="D149" s="115">
        <v>500</v>
      </c>
      <c r="E149" s="208"/>
      <c r="F149" s="209"/>
      <c r="G149" s="210"/>
    </row>
    <row r="150" spans="1:7" ht="14.25" customHeight="1">
      <c r="A150" s="139" t="s">
        <v>83</v>
      </c>
      <c r="B150" s="139"/>
      <c r="C150" s="139"/>
      <c r="D150" s="139"/>
      <c r="E150" s="139"/>
      <c r="F150" s="139"/>
      <c r="G150" s="139"/>
    </row>
    <row r="151" spans="1:7" ht="12.75">
      <c r="A151" s="117">
        <v>153</v>
      </c>
      <c r="B151" s="118" t="s">
        <v>30</v>
      </c>
      <c r="C151" s="119">
        <v>151911</v>
      </c>
      <c r="D151" s="120">
        <v>400</v>
      </c>
      <c r="E151" s="110" t="s">
        <v>7</v>
      </c>
      <c r="F151" s="148">
        <v>0.41</v>
      </c>
      <c r="G151" s="111">
        <f>SUM(D151:D155)</f>
        <v>2605</v>
      </c>
    </row>
    <row r="152" spans="1:7" ht="12.75">
      <c r="A152" s="117"/>
      <c r="B152" s="108" t="s">
        <v>38</v>
      </c>
      <c r="C152" s="30">
        <v>158466</v>
      </c>
      <c r="D152" s="109">
        <v>5</v>
      </c>
      <c r="E152" s="110"/>
      <c r="F152" s="148"/>
      <c r="G152" s="111"/>
    </row>
    <row r="153" spans="1:7" ht="12.75">
      <c r="A153" s="117"/>
      <c r="B153" s="108" t="s">
        <v>22</v>
      </c>
      <c r="C153" s="30">
        <v>158136</v>
      </c>
      <c r="D153" s="109">
        <v>200</v>
      </c>
      <c r="E153" s="110"/>
      <c r="F153" s="148"/>
      <c r="G153" s="111"/>
    </row>
    <row r="154" spans="1:7" ht="14.25">
      <c r="A154" s="117"/>
      <c r="B154" s="61" t="s">
        <v>12</v>
      </c>
      <c r="C154" s="30">
        <v>158464</v>
      </c>
      <c r="D154" s="109">
        <v>1500</v>
      </c>
      <c r="E154" s="110"/>
      <c r="F154" s="148"/>
      <c r="G154" s="111"/>
    </row>
    <row r="155" spans="1:7" ht="13.5">
      <c r="A155" s="117"/>
      <c r="B155" s="113" t="s">
        <v>14</v>
      </c>
      <c r="C155" s="114">
        <v>158465</v>
      </c>
      <c r="D155" s="115">
        <v>500</v>
      </c>
      <c r="E155" s="110"/>
      <c r="F155" s="148"/>
      <c r="G155" s="111"/>
    </row>
    <row r="156" spans="1:7" ht="14.25" customHeight="1">
      <c r="A156" s="139" t="s">
        <v>83</v>
      </c>
      <c r="B156" s="139"/>
      <c r="C156" s="139"/>
      <c r="D156" s="139"/>
      <c r="E156" s="139"/>
      <c r="F156" s="139"/>
      <c r="G156" s="139"/>
    </row>
    <row r="157" spans="1:7" ht="12.75">
      <c r="A157" s="117">
        <v>154</v>
      </c>
      <c r="B157" s="118" t="s">
        <v>10</v>
      </c>
      <c r="C157" s="119">
        <v>151911</v>
      </c>
      <c r="D157" s="120">
        <v>600</v>
      </c>
      <c r="E157" s="110" t="s">
        <v>7</v>
      </c>
      <c r="F157" s="148">
        <v>0.69</v>
      </c>
      <c r="G157" s="111">
        <f>SUM(D157:D164)</f>
        <v>9210</v>
      </c>
    </row>
    <row r="158" spans="1:7" ht="12.75">
      <c r="A158" s="117"/>
      <c r="B158" s="108" t="s">
        <v>15</v>
      </c>
      <c r="C158" s="30">
        <v>15846</v>
      </c>
      <c r="D158" s="109">
        <v>10</v>
      </c>
      <c r="E158" s="110"/>
      <c r="F158" s="148"/>
      <c r="G158" s="111"/>
    </row>
    <row r="159" spans="1:7" ht="12.75">
      <c r="A159" s="117"/>
      <c r="B159" s="108" t="s">
        <v>24</v>
      </c>
      <c r="C159" s="30">
        <v>158478</v>
      </c>
      <c r="D159" s="109">
        <v>6000</v>
      </c>
      <c r="E159" s="110"/>
      <c r="F159" s="148"/>
      <c r="G159" s="111"/>
    </row>
    <row r="160" spans="1:7" ht="12.75">
      <c r="A160" s="117"/>
      <c r="B160" s="108" t="s">
        <v>11</v>
      </c>
      <c r="C160" s="30">
        <v>158463</v>
      </c>
      <c r="D160" s="109">
        <v>400</v>
      </c>
      <c r="E160" s="110"/>
      <c r="F160" s="148"/>
      <c r="G160" s="111"/>
    </row>
    <row r="161" spans="1:7" ht="12.75">
      <c r="A161" s="117"/>
      <c r="B161" s="108" t="s">
        <v>69</v>
      </c>
      <c r="C161" s="30">
        <v>155171</v>
      </c>
      <c r="D161" s="109">
        <v>200</v>
      </c>
      <c r="E161" s="110"/>
      <c r="F161" s="148"/>
      <c r="G161" s="111"/>
    </row>
    <row r="162" spans="1:7" ht="12.75">
      <c r="A162" s="117"/>
      <c r="B162" s="108" t="s">
        <v>22</v>
      </c>
      <c r="C162" s="30">
        <v>158136</v>
      </c>
      <c r="D162" s="109">
        <v>200</v>
      </c>
      <c r="E162" s="110"/>
      <c r="F162" s="148"/>
      <c r="G162" s="111"/>
    </row>
    <row r="163" spans="1:7" ht="14.25">
      <c r="A163" s="117"/>
      <c r="B163" s="61" t="s">
        <v>12</v>
      </c>
      <c r="C163" s="30">
        <v>158464</v>
      </c>
      <c r="D163" s="109">
        <v>1500</v>
      </c>
      <c r="E163" s="110"/>
      <c r="F163" s="148"/>
      <c r="G163" s="111"/>
    </row>
    <row r="164" spans="1:7" ht="13.5">
      <c r="A164" s="117"/>
      <c r="B164" s="113" t="s">
        <v>23</v>
      </c>
      <c r="C164" s="114">
        <v>158465</v>
      </c>
      <c r="D164" s="115">
        <v>300</v>
      </c>
      <c r="E164" s="110"/>
      <c r="F164" s="148"/>
      <c r="G164" s="111"/>
    </row>
    <row r="165" spans="1:7" ht="14.25" customHeight="1">
      <c r="A165" s="139" t="s">
        <v>83</v>
      </c>
      <c r="B165" s="139"/>
      <c r="C165" s="139"/>
      <c r="D165" s="139"/>
      <c r="E165" s="139"/>
      <c r="F165" s="139"/>
      <c r="G165" s="139"/>
    </row>
    <row r="166" spans="1:7" ht="12.75">
      <c r="A166" s="117">
        <v>155</v>
      </c>
      <c r="B166" s="118" t="s">
        <v>30</v>
      </c>
      <c r="C166" s="119">
        <v>151911</v>
      </c>
      <c r="D166" s="120">
        <v>600</v>
      </c>
      <c r="E166" s="110" t="s">
        <v>7</v>
      </c>
      <c r="F166" s="148">
        <v>0.69</v>
      </c>
      <c r="G166" s="111">
        <f>SUM(D166:D171)</f>
        <v>3420</v>
      </c>
    </row>
    <row r="167" spans="1:7" ht="12.75">
      <c r="A167" s="117"/>
      <c r="B167" s="108" t="s">
        <v>31</v>
      </c>
      <c r="C167" s="30">
        <v>158466</v>
      </c>
      <c r="D167" s="109">
        <v>20</v>
      </c>
      <c r="E167" s="110"/>
      <c r="F167" s="148"/>
      <c r="G167" s="111"/>
    </row>
    <row r="168" spans="1:7" ht="12.75">
      <c r="A168" s="117"/>
      <c r="B168" s="108" t="s">
        <v>24</v>
      </c>
      <c r="C168" s="30">
        <v>158478</v>
      </c>
      <c r="D168" s="109">
        <v>300</v>
      </c>
      <c r="E168" s="110"/>
      <c r="F168" s="148"/>
      <c r="G168" s="111"/>
    </row>
    <row r="169" spans="1:7" ht="12.75">
      <c r="A169" s="117"/>
      <c r="B169" s="108" t="s">
        <v>22</v>
      </c>
      <c r="C169" s="30">
        <v>158136</v>
      </c>
      <c r="D169" s="109">
        <v>200</v>
      </c>
      <c r="E169" s="110"/>
      <c r="F169" s="148"/>
      <c r="G169" s="111"/>
    </row>
    <row r="170" spans="1:7" ht="14.25">
      <c r="A170" s="117"/>
      <c r="B170" s="61" t="s">
        <v>12</v>
      </c>
      <c r="C170" s="30">
        <v>158464</v>
      </c>
      <c r="D170" s="109">
        <v>2000</v>
      </c>
      <c r="E170" s="110"/>
      <c r="F170" s="148"/>
      <c r="G170" s="111"/>
    </row>
    <row r="171" spans="1:7" ht="13.5">
      <c r="A171" s="117"/>
      <c r="B171" s="113" t="s">
        <v>14</v>
      </c>
      <c r="C171" s="114">
        <v>158465</v>
      </c>
      <c r="D171" s="115">
        <v>300</v>
      </c>
      <c r="E171" s="110"/>
      <c r="F171" s="148"/>
      <c r="G171" s="111"/>
    </row>
    <row r="172" spans="1:7" ht="14.25" customHeight="1">
      <c r="A172" s="139" t="s">
        <v>83</v>
      </c>
      <c r="B172" s="139"/>
      <c r="C172" s="139"/>
      <c r="D172" s="139"/>
      <c r="E172" s="139"/>
      <c r="F172" s="139"/>
      <c r="G172" s="139"/>
    </row>
    <row r="173" spans="1:7" ht="12.75">
      <c r="A173" s="117">
        <v>156</v>
      </c>
      <c r="B173" s="118" t="s">
        <v>10</v>
      </c>
      <c r="C173" s="119">
        <v>151911</v>
      </c>
      <c r="D173" s="120">
        <v>600</v>
      </c>
      <c r="E173" s="110" t="s">
        <v>7</v>
      </c>
      <c r="F173" s="148">
        <v>0.69</v>
      </c>
      <c r="G173" s="111">
        <f>SUM(D173:D178)</f>
        <v>9200</v>
      </c>
    </row>
    <row r="174" spans="1:7" ht="12.75">
      <c r="A174" s="117"/>
      <c r="B174" s="108" t="s">
        <v>24</v>
      </c>
      <c r="C174" s="30">
        <v>158478</v>
      </c>
      <c r="D174" s="109">
        <v>6000</v>
      </c>
      <c r="E174" s="110"/>
      <c r="F174" s="148"/>
      <c r="G174" s="111"/>
    </row>
    <row r="175" spans="1:7" ht="12.75">
      <c r="A175" s="117"/>
      <c r="B175" s="108" t="s">
        <v>20</v>
      </c>
      <c r="C175" s="30">
        <v>155171</v>
      </c>
      <c r="D175" s="109">
        <v>200</v>
      </c>
      <c r="E175" s="110"/>
      <c r="F175" s="148"/>
      <c r="G175" s="111"/>
    </row>
    <row r="176" spans="1:7" ht="12.75">
      <c r="A176" s="117"/>
      <c r="B176" s="108" t="s">
        <v>22</v>
      </c>
      <c r="C176" s="30">
        <v>158136</v>
      </c>
      <c r="D176" s="109">
        <v>200</v>
      </c>
      <c r="E176" s="110"/>
      <c r="F176" s="148"/>
      <c r="G176" s="111"/>
    </row>
    <row r="177" spans="1:7" ht="14.25">
      <c r="A177" s="117"/>
      <c r="B177" s="61" t="s">
        <v>12</v>
      </c>
      <c r="C177" s="30">
        <v>158464</v>
      </c>
      <c r="D177" s="109">
        <v>2000</v>
      </c>
      <c r="E177" s="110"/>
      <c r="F177" s="148"/>
      <c r="G177" s="111"/>
    </row>
    <row r="178" spans="1:7" ht="13.5">
      <c r="A178" s="117"/>
      <c r="B178" s="113" t="s">
        <v>23</v>
      </c>
      <c r="C178" s="114">
        <v>158465</v>
      </c>
      <c r="D178" s="115">
        <v>200</v>
      </c>
      <c r="E178" s="110"/>
      <c r="F178" s="148"/>
      <c r="G178" s="111"/>
    </row>
    <row r="179" spans="1:7" ht="14.25" customHeight="1">
      <c r="A179" s="139" t="s">
        <v>83</v>
      </c>
      <c r="B179" s="139"/>
      <c r="C179" s="139"/>
      <c r="D179" s="139"/>
      <c r="E179" s="139"/>
      <c r="F179" s="139"/>
      <c r="G179" s="139"/>
    </row>
    <row r="180" spans="1:7" ht="12.75">
      <c r="A180" s="117">
        <v>157</v>
      </c>
      <c r="B180" s="118" t="s">
        <v>30</v>
      </c>
      <c r="C180" s="119">
        <v>151911</v>
      </c>
      <c r="D180" s="120">
        <v>600</v>
      </c>
      <c r="E180" s="110" t="s">
        <v>7</v>
      </c>
      <c r="F180" s="148">
        <v>0.69</v>
      </c>
      <c r="G180" s="111">
        <f>SUM(D180:D185)</f>
        <v>9400</v>
      </c>
    </row>
    <row r="181" spans="1:7" ht="12.75">
      <c r="A181" s="117"/>
      <c r="B181" s="108" t="s">
        <v>35</v>
      </c>
      <c r="C181" s="30">
        <v>158478</v>
      </c>
      <c r="D181" s="109">
        <v>6000</v>
      </c>
      <c r="E181" s="110"/>
      <c r="F181" s="148"/>
      <c r="G181" s="111"/>
    </row>
    <row r="182" spans="1:7" ht="12.75">
      <c r="A182" s="117"/>
      <c r="B182" s="108" t="s">
        <v>20</v>
      </c>
      <c r="C182" s="30">
        <v>155171</v>
      </c>
      <c r="D182" s="109">
        <v>200</v>
      </c>
      <c r="E182" s="110"/>
      <c r="F182" s="148"/>
      <c r="G182" s="111"/>
    </row>
    <row r="183" spans="1:7" ht="12.75">
      <c r="A183" s="117"/>
      <c r="B183" s="108" t="s">
        <v>22</v>
      </c>
      <c r="C183" s="30">
        <v>158136</v>
      </c>
      <c r="D183" s="109">
        <v>200</v>
      </c>
      <c r="E183" s="110"/>
      <c r="F183" s="148"/>
      <c r="G183" s="111"/>
    </row>
    <row r="184" spans="1:7" ht="14.25">
      <c r="A184" s="117"/>
      <c r="B184" s="61" t="s">
        <v>12</v>
      </c>
      <c r="C184" s="30">
        <v>158464</v>
      </c>
      <c r="D184" s="109">
        <v>2000</v>
      </c>
      <c r="E184" s="110"/>
      <c r="F184" s="148"/>
      <c r="G184" s="111"/>
    </row>
    <row r="185" spans="1:7" ht="13.5">
      <c r="A185" s="117"/>
      <c r="B185" s="113" t="s">
        <v>23</v>
      </c>
      <c r="C185" s="114">
        <v>158465</v>
      </c>
      <c r="D185" s="115">
        <v>400</v>
      </c>
      <c r="E185" s="110"/>
      <c r="F185" s="148"/>
      <c r="G185" s="111"/>
    </row>
    <row r="186" spans="1:7" ht="14.25" customHeight="1">
      <c r="A186" s="139" t="s">
        <v>83</v>
      </c>
      <c r="B186" s="139"/>
      <c r="C186" s="139"/>
      <c r="D186" s="139"/>
      <c r="E186" s="139"/>
      <c r="F186" s="139"/>
      <c r="G186" s="139"/>
    </row>
    <row r="187" spans="1:7" ht="12.75">
      <c r="A187" s="211">
        <v>158</v>
      </c>
      <c r="B187" s="118" t="s">
        <v>30</v>
      </c>
      <c r="C187" s="119">
        <v>151911</v>
      </c>
      <c r="D187" s="120">
        <v>2000</v>
      </c>
      <c r="E187" s="145" t="s">
        <v>7</v>
      </c>
      <c r="F187" s="147">
        <v>1.05</v>
      </c>
      <c r="G187" s="111">
        <f>SUM(D187:D191)</f>
        <v>5400</v>
      </c>
    </row>
    <row r="188" spans="1:7" ht="12.75">
      <c r="A188" s="211"/>
      <c r="B188" s="108" t="s">
        <v>35</v>
      </c>
      <c r="C188" s="30">
        <v>158478</v>
      </c>
      <c r="D188" s="109">
        <v>400</v>
      </c>
      <c r="E188" s="145"/>
      <c r="F188" s="147"/>
      <c r="G188" s="111"/>
    </row>
    <row r="189" spans="1:7" ht="12.75">
      <c r="A189" s="211"/>
      <c r="B189" s="108" t="s">
        <v>11</v>
      </c>
      <c r="C189" s="30">
        <v>158463</v>
      </c>
      <c r="D189" s="109">
        <v>400</v>
      </c>
      <c r="E189" s="145"/>
      <c r="F189" s="147"/>
      <c r="G189" s="111"/>
    </row>
    <row r="190" spans="1:7" ht="12.75">
      <c r="A190" s="211"/>
      <c r="B190" s="108" t="s">
        <v>72</v>
      </c>
      <c r="C190" s="30">
        <v>158464</v>
      </c>
      <c r="D190" s="109">
        <v>2200</v>
      </c>
      <c r="E190" s="145"/>
      <c r="F190" s="147"/>
      <c r="G190" s="111"/>
    </row>
    <row r="191" spans="1:7" ht="13.5">
      <c r="A191" s="211"/>
      <c r="B191" s="113" t="s">
        <v>14</v>
      </c>
      <c r="C191" s="114">
        <v>158465</v>
      </c>
      <c r="D191" s="115">
        <v>400</v>
      </c>
      <c r="E191" s="145"/>
      <c r="F191" s="147"/>
      <c r="G191" s="111"/>
    </row>
    <row r="192" spans="1:7" ht="13.5">
      <c r="A192" s="139" t="s">
        <v>92</v>
      </c>
      <c r="B192" s="139"/>
      <c r="C192" s="139"/>
      <c r="D192" s="139"/>
      <c r="E192" s="139"/>
      <c r="F192" s="139"/>
      <c r="G192" s="139"/>
    </row>
    <row r="193" spans="1:7" ht="12.75">
      <c r="A193" s="117">
        <v>171</v>
      </c>
      <c r="B193" s="118" t="s">
        <v>10</v>
      </c>
      <c r="C193" s="119">
        <v>151911</v>
      </c>
      <c r="D193" s="120">
        <v>17</v>
      </c>
      <c r="E193" s="110" t="s">
        <v>7</v>
      </c>
      <c r="F193" s="148">
        <v>19</v>
      </c>
      <c r="G193" s="111">
        <f>SUM(D193:D199)</f>
        <v>77</v>
      </c>
    </row>
    <row r="194" spans="1:7" ht="12.75">
      <c r="A194" s="117"/>
      <c r="B194" s="108" t="s">
        <v>24</v>
      </c>
      <c r="C194" s="30">
        <v>158478</v>
      </c>
      <c r="D194" s="109">
        <v>10</v>
      </c>
      <c r="E194" s="110"/>
      <c r="F194" s="148"/>
      <c r="G194" s="111"/>
    </row>
    <row r="195" spans="1:7" ht="12.75">
      <c r="A195" s="117"/>
      <c r="B195" s="108" t="s">
        <v>42</v>
      </c>
      <c r="C195" s="30">
        <v>158463</v>
      </c>
      <c r="D195" s="109">
        <v>2</v>
      </c>
      <c r="E195" s="110"/>
      <c r="F195" s="148"/>
      <c r="G195" s="111"/>
    </row>
    <row r="196" spans="1:7" ht="12.75">
      <c r="A196" s="117"/>
      <c r="B196" s="108" t="s">
        <v>52</v>
      </c>
      <c r="C196" s="30">
        <v>155217</v>
      </c>
      <c r="D196" s="109">
        <v>20</v>
      </c>
      <c r="E196" s="110"/>
      <c r="F196" s="148"/>
      <c r="G196" s="111"/>
    </row>
    <row r="197" spans="1:7" ht="12.75">
      <c r="A197" s="117"/>
      <c r="B197" s="108" t="s">
        <v>22</v>
      </c>
      <c r="C197" s="30">
        <v>158136</v>
      </c>
      <c r="D197" s="109">
        <v>3</v>
      </c>
      <c r="E197" s="110"/>
      <c r="F197" s="148"/>
      <c r="G197" s="111"/>
    </row>
    <row r="198" spans="1:7" ht="14.25">
      <c r="A198" s="117"/>
      <c r="B198" s="61" t="s">
        <v>12</v>
      </c>
      <c r="C198" s="30">
        <v>158464</v>
      </c>
      <c r="D198" s="109">
        <v>15</v>
      </c>
      <c r="E198" s="110"/>
      <c r="F198" s="148"/>
      <c r="G198" s="111"/>
    </row>
    <row r="199" spans="1:7" ht="13.5">
      <c r="A199" s="117"/>
      <c r="B199" s="113" t="s">
        <v>23</v>
      </c>
      <c r="C199" s="114">
        <v>158465</v>
      </c>
      <c r="D199" s="115">
        <v>10</v>
      </c>
      <c r="E199" s="110"/>
      <c r="F199" s="148"/>
      <c r="G199" s="111"/>
    </row>
    <row r="200" spans="1:7" ht="13.5">
      <c r="A200" s="139" t="s">
        <v>92</v>
      </c>
      <c r="B200" s="139"/>
      <c r="C200" s="139"/>
      <c r="D200" s="139"/>
      <c r="E200" s="139"/>
      <c r="F200" s="139"/>
      <c r="G200" s="139"/>
    </row>
    <row r="201" spans="1:7" ht="12.75">
      <c r="A201" s="207">
        <v>172</v>
      </c>
      <c r="B201" s="118" t="s">
        <v>10</v>
      </c>
      <c r="C201" s="119">
        <v>151911</v>
      </c>
      <c r="D201" s="120">
        <v>17</v>
      </c>
      <c r="E201" s="208" t="s">
        <v>7</v>
      </c>
      <c r="F201" s="209">
        <v>18.9</v>
      </c>
      <c r="G201" s="210">
        <f>SUM(D201:D208)</f>
        <v>79</v>
      </c>
    </row>
    <row r="202" spans="1:7" ht="12.75">
      <c r="A202" s="207"/>
      <c r="B202" s="108" t="s">
        <v>35</v>
      </c>
      <c r="C202" s="30">
        <v>158478</v>
      </c>
      <c r="D202" s="109">
        <v>10</v>
      </c>
      <c r="E202" s="208"/>
      <c r="F202" s="209"/>
      <c r="G202" s="210"/>
    </row>
    <row r="203" spans="1:7" ht="12.75">
      <c r="A203" s="207"/>
      <c r="B203" s="108" t="s">
        <v>42</v>
      </c>
      <c r="C203" s="30">
        <v>158463</v>
      </c>
      <c r="D203" s="109">
        <v>2</v>
      </c>
      <c r="E203" s="208"/>
      <c r="F203" s="209"/>
      <c r="G203" s="210"/>
    </row>
    <row r="204" spans="1:7" ht="12.75">
      <c r="A204" s="207"/>
      <c r="B204" s="108" t="s">
        <v>69</v>
      </c>
      <c r="C204" s="30">
        <v>155171</v>
      </c>
      <c r="D204" s="109">
        <v>2</v>
      </c>
      <c r="E204" s="208"/>
      <c r="F204" s="209"/>
      <c r="G204" s="210"/>
    </row>
    <row r="205" spans="1:7" ht="12.75">
      <c r="A205" s="207"/>
      <c r="B205" s="108" t="s">
        <v>52</v>
      </c>
      <c r="C205" s="30">
        <v>155217</v>
      </c>
      <c r="D205" s="109">
        <v>20</v>
      </c>
      <c r="E205" s="208"/>
      <c r="F205" s="209"/>
      <c r="G205" s="210"/>
    </row>
    <row r="206" spans="1:7" ht="12.75">
      <c r="A206" s="207"/>
      <c r="B206" s="108" t="s">
        <v>22</v>
      </c>
      <c r="C206" s="30">
        <v>158136</v>
      </c>
      <c r="D206" s="109">
        <v>3</v>
      </c>
      <c r="E206" s="208"/>
      <c r="F206" s="209"/>
      <c r="G206" s="210"/>
    </row>
    <row r="207" spans="1:7" ht="14.25">
      <c r="A207" s="207"/>
      <c r="B207" s="61" t="s">
        <v>12</v>
      </c>
      <c r="C207" s="30">
        <v>158464</v>
      </c>
      <c r="D207" s="109">
        <v>15</v>
      </c>
      <c r="E207" s="208"/>
      <c r="F207" s="209"/>
      <c r="G207" s="210"/>
    </row>
    <row r="208" spans="1:7" ht="13.5">
      <c r="A208" s="207"/>
      <c r="B208" s="113" t="s">
        <v>14</v>
      </c>
      <c r="C208" s="114">
        <v>158465</v>
      </c>
      <c r="D208" s="115">
        <v>10</v>
      </c>
      <c r="E208" s="208"/>
      <c r="F208" s="209"/>
      <c r="G208" s="210"/>
    </row>
    <row r="209" spans="1:7" ht="13.5">
      <c r="A209" s="139" t="s">
        <v>92</v>
      </c>
      <c r="B209" s="139"/>
      <c r="C209" s="139"/>
      <c r="D209" s="139"/>
      <c r="E209" s="139"/>
      <c r="F209" s="139"/>
      <c r="G209" s="139"/>
    </row>
    <row r="210" spans="1:7" ht="12.75">
      <c r="A210" s="144">
        <v>174</v>
      </c>
      <c r="B210" s="118" t="s">
        <v>10</v>
      </c>
      <c r="C210" s="119">
        <v>151911</v>
      </c>
      <c r="D210" s="120">
        <v>17</v>
      </c>
      <c r="E210" s="145" t="s">
        <v>7</v>
      </c>
      <c r="F210" s="147">
        <v>17.67</v>
      </c>
      <c r="G210" s="111">
        <f>SUM(D210:D219)</f>
        <v>139</v>
      </c>
    </row>
    <row r="211" spans="1:7" ht="12.75">
      <c r="A211" s="144"/>
      <c r="B211" s="108" t="s">
        <v>24</v>
      </c>
      <c r="C211" s="30">
        <v>158478</v>
      </c>
      <c r="D211" s="109">
        <v>10</v>
      </c>
      <c r="E211" s="145"/>
      <c r="F211" s="147"/>
      <c r="G211" s="111"/>
    </row>
    <row r="212" spans="1:7" ht="12.75">
      <c r="A212" s="144"/>
      <c r="B212" s="108" t="s">
        <v>61</v>
      </c>
      <c r="C212" s="30">
        <v>158463</v>
      </c>
      <c r="D212" s="109">
        <v>4</v>
      </c>
      <c r="E212" s="145"/>
      <c r="F212" s="147"/>
      <c r="G212" s="111"/>
    </row>
    <row r="213" spans="1:7" ht="12.75">
      <c r="A213" s="144"/>
      <c r="B213" s="108" t="s">
        <v>33</v>
      </c>
      <c r="C213" s="30">
        <v>158453</v>
      </c>
      <c r="D213" s="109">
        <v>2</v>
      </c>
      <c r="E213" s="145"/>
      <c r="F213" s="147"/>
      <c r="G213" s="111"/>
    </row>
    <row r="214" spans="1:7" ht="12.75">
      <c r="A214" s="144"/>
      <c r="B214" s="108" t="s">
        <v>63</v>
      </c>
      <c r="C214" s="30">
        <v>155216</v>
      </c>
      <c r="D214" s="109">
        <v>10</v>
      </c>
      <c r="E214" s="145"/>
      <c r="F214" s="147"/>
      <c r="G214" s="111"/>
    </row>
    <row r="215" spans="1:7" ht="12.75">
      <c r="A215" s="144"/>
      <c r="B215" s="108" t="s">
        <v>69</v>
      </c>
      <c r="C215" s="30">
        <v>155171</v>
      </c>
      <c r="D215" s="109">
        <v>2</v>
      </c>
      <c r="E215" s="145"/>
      <c r="F215" s="147"/>
      <c r="G215" s="111"/>
    </row>
    <row r="216" spans="1:7" ht="12.75">
      <c r="A216" s="144"/>
      <c r="B216" s="108" t="s">
        <v>21</v>
      </c>
      <c r="C216" s="30">
        <v>155217</v>
      </c>
      <c r="D216" s="109">
        <v>20</v>
      </c>
      <c r="E216" s="145"/>
      <c r="F216" s="147"/>
      <c r="G216" s="111"/>
    </row>
    <row r="217" spans="1:7" ht="12.75">
      <c r="A217" s="144"/>
      <c r="B217" s="108" t="s">
        <v>22</v>
      </c>
      <c r="C217" s="30">
        <v>158136</v>
      </c>
      <c r="D217" s="109">
        <v>4</v>
      </c>
      <c r="E217" s="145"/>
      <c r="F217" s="147"/>
      <c r="G217" s="111"/>
    </row>
    <row r="218" spans="1:7" ht="14.25">
      <c r="A218" s="144"/>
      <c r="B218" s="61" t="s">
        <v>12</v>
      </c>
      <c r="C218" s="30">
        <v>158464</v>
      </c>
      <c r="D218" s="109">
        <v>40</v>
      </c>
      <c r="E218" s="145"/>
      <c r="F218" s="147"/>
      <c r="G218" s="111"/>
    </row>
    <row r="219" spans="1:7" ht="13.5">
      <c r="A219" s="144"/>
      <c r="B219" s="113" t="s">
        <v>23</v>
      </c>
      <c r="C219" s="114">
        <v>158465</v>
      </c>
      <c r="D219" s="115">
        <v>30</v>
      </c>
      <c r="E219" s="145"/>
      <c r="F219" s="147"/>
      <c r="G219" s="111"/>
    </row>
    <row r="220" spans="1:7" ht="13.5">
      <c r="A220" s="139" t="s">
        <v>174</v>
      </c>
      <c r="B220" s="139"/>
      <c r="C220" s="139"/>
      <c r="D220" s="139"/>
      <c r="E220" s="139"/>
      <c r="F220" s="139"/>
      <c r="G220" s="139"/>
    </row>
    <row r="221" spans="1:7" ht="12.75">
      <c r="A221" s="127">
        <v>187</v>
      </c>
      <c r="B221" s="118" t="s">
        <v>10</v>
      </c>
      <c r="C221" s="119">
        <v>151911</v>
      </c>
      <c r="D221" s="120">
        <v>3</v>
      </c>
      <c r="E221" s="128" t="s">
        <v>7</v>
      </c>
      <c r="F221" s="148">
        <v>5.58</v>
      </c>
      <c r="G221" s="129">
        <f>SUM(D221:D232)</f>
        <v>621</v>
      </c>
    </row>
    <row r="222" spans="1:7" ht="12.75">
      <c r="A222" s="127"/>
      <c r="B222" s="108" t="s">
        <v>15</v>
      </c>
      <c r="C222" s="30">
        <v>158466</v>
      </c>
      <c r="D222" s="109">
        <v>3</v>
      </c>
      <c r="E222" s="128"/>
      <c r="F222" s="148"/>
      <c r="G222" s="129"/>
    </row>
    <row r="223" spans="1:7" ht="12.75">
      <c r="A223" s="127"/>
      <c r="B223" s="108" t="s">
        <v>24</v>
      </c>
      <c r="C223" s="30">
        <v>158478</v>
      </c>
      <c r="D223" s="109">
        <v>100</v>
      </c>
      <c r="E223" s="128"/>
      <c r="F223" s="148"/>
      <c r="G223" s="129"/>
    </row>
    <row r="224" spans="1:7" ht="12.75">
      <c r="A224" s="127"/>
      <c r="B224" s="108" t="s">
        <v>49</v>
      </c>
      <c r="C224" s="30">
        <v>151909</v>
      </c>
      <c r="D224" s="109">
        <v>10</v>
      </c>
      <c r="E224" s="128"/>
      <c r="F224" s="148"/>
      <c r="G224" s="129"/>
    </row>
    <row r="225" spans="1:7" ht="12.75">
      <c r="A225" s="127"/>
      <c r="B225" s="108" t="s">
        <v>50</v>
      </c>
      <c r="C225" s="30">
        <v>151910</v>
      </c>
      <c r="D225" s="109">
        <v>50</v>
      </c>
      <c r="E225" s="128"/>
      <c r="F225" s="148"/>
      <c r="G225" s="129"/>
    </row>
    <row r="226" spans="1:7" ht="12.75">
      <c r="A226" s="127"/>
      <c r="B226" s="108" t="s">
        <v>11</v>
      </c>
      <c r="C226" s="30">
        <v>158463</v>
      </c>
      <c r="D226" s="109">
        <v>30</v>
      </c>
      <c r="E226" s="128"/>
      <c r="F226" s="148"/>
      <c r="G226" s="129"/>
    </row>
    <row r="227" spans="1:7" ht="12.75">
      <c r="A227" s="127"/>
      <c r="B227" s="108" t="s">
        <v>19</v>
      </c>
      <c r="C227" s="30">
        <v>155216</v>
      </c>
      <c r="D227" s="109">
        <v>20</v>
      </c>
      <c r="E227" s="128"/>
      <c r="F227" s="148"/>
      <c r="G227" s="129"/>
    </row>
    <row r="228" spans="1:7" ht="12.75">
      <c r="A228" s="127"/>
      <c r="B228" s="108" t="s">
        <v>46</v>
      </c>
      <c r="C228" s="30">
        <v>155171</v>
      </c>
      <c r="D228" s="109">
        <v>5</v>
      </c>
      <c r="E228" s="128"/>
      <c r="F228" s="148"/>
      <c r="G228" s="129"/>
    </row>
    <row r="229" spans="1:7" ht="12.75">
      <c r="A229" s="127"/>
      <c r="B229" s="108" t="s">
        <v>52</v>
      </c>
      <c r="C229" s="30">
        <v>155217</v>
      </c>
      <c r="D229" s="109">
        <v>10</v>
      </c>
      <c r="E229" s="128"/>
      <c r="F229" s="148"/>
      <c r="G229" s="129"/>
    </row>
    <row r="230" spans="1:7" ht="12.75">
      <c r="A230" s="127"/>
      <c r="B230" s="108" t="s">
        <v>22</v>
      </c>
      <c r="C230" s="30">
        <v>158136</v>
      </c>
      <c r="D230" s="109">
        <v>40</v>
      </c>
      <c r="E230" s="128"/>
      <c r="F230" s="148"/>
      <c r="G230" s="129"/>
    </row>
    <row r="231" spans="1:7" ht="14.25">
      <c r="A231" s="127"/>
      <c r="B231" s="61" t="s">
        <v>12</v>
      </c>
      <c r="C231" s="30">
        <v>158464</v>
      </c>
      <c r="D231" s="109">
        <v>250</v>
      </c>
      <c r="E231" s="128"/>
      <c r="F231" s="148"/>
      <c r="G231" s="129"/>
    </row>
    <row r="232" spans="1:7" ht="13.5">
      <c r="A232" s="127"/>
      <c r="B232" s="130" t="s">
        <v>14</v>
      </c>
      <c r="C232" s="32">
        <v>158465</v>
      </c>
      <c r="D232" s="131">
        <v>100</v>
      </c>
      <c r="E232" s="128"/>
      <c r="F232" s="148"/>
      <c r="G232" s="129"/>
    </row>
  </sheetData>
  <sheetProtection selectLockedCells="1" selectUnlockedCells="1"/>
  <mergeCells count="129">
    <mergeCell ref="A1:G2"/>
    <mergeCell ref="A3:G3"/>
    <mergeCell ref="A4:G4"/>
    <mergeCell ref="A5:G5"/>
    <mergeCell ref="A8:G8"/>
    <mergeCell ref="A9:A17"/>
    <mergeCell ref="E9:E17"/>
    <mergeCell ref="F9:F17"/>
    <mergeCell ref="G9:G17"/>
    <mergeCell ref="A18:G18"/>
    <mergeCell ref="A19:A26"/>
    <mergeCell ref="E19:E26"/>
    <mergeCell ref="F19:F26"/>
    <mergeCell ref="G19:G26"/>
    <mergeCell ref="A27:G27"/>
    <mergeCell ref="A28:A39"/>
    <mergeCell ref="E28:E39"/>
    <mergeCell ref="F28:F39"/>
    <mergeCell ref="G28:G39"/>
    <mergeCell ref="A40:G40"/>
    <mergeCell ref="A41:A52"/>
    <mergeCell ref="E41:E52"/>
    <mergeCell ref="F41:F52"/>
    <mergeCell ref="G41:G52"/>
    <mergeCell ref="A53:G53"/>
    <mergeCell ref="A54:A61"/>
    <mergeCell ref="E54:E61"/>
    <mergeCell ref="F54:F61"/>
    <mergeCell ref="G54:G61"/>
    <mergeCell ref="A62:G62"/>
    <mergeCell ref="A63:A71"/>
    <mergeCell ref="E63:E71"/>
    <mergeCell ref="F63:F71"/>
    <mergeCell ref="G63:G71"/>
    <mergeCell ref="A72:G72"/>
    <mergeCell ref="A73:A84"/>
    <mergeCell ref="E73:E84"/>
    <mergeCell ref="F73:F84"/>
    <mergeCell ref="G73:G84"/>
    <mergeCell ref="A85:G85"/>
    <mergeCell ref="A86:A92"/>
    <mergeCell ref="E86:E92"/>
    <mergeCell ref="F86:F92"/>
    <mergeCell ref="G86:G92"/>
    <mergeCell ref="A93:G93"/>
    <mergeCell ref="A94:A99"/>
    <mergeCell ref="E94:E99"/>
    <mergeCell ref="F94:F99"/>
    <mergeCell ref="G94:G99"/>
    <mergeCell ref="A100:G100"/>
    <mergeCell ref="A101:A107"/>
    <mergeCell ref="E101:E107"/>
    <mergeCell ref="F101:F107"/>
    <mergeCell ref="G101:G107"/>
    <mergeCell ref="A108:G108"/>
    <mergeCell ref="A109:A117"/>
    <mergeCell ref="E109:E117"/>
    <mergeCell ref="F109:F117"/>
    <mergeCell ref="G109:G117"/>
    <mergeCell ref="A118:G118"/>
    <mergeCell ref="A119:A127"/>
    <mergeCell ref="E119:E127"/>
    <mergeCell ref="F119:F127"/>
    <mergeCell ref="G119:G127"/>
    <mergeCell ref="A128:G128"/>
    <mergeCell ref="A129:A137"/>
    <mergeCell ref="E129:E137"/>
    <mergeCell ref="F129:F137"/>
    <mergeCell ref="G129:G137"/>
    <mergeCell ref="A138:G138"/>
    <mergeCell ref="A139:A143"/>
    <mergeCell ref="E139:E143"/>
    <mergeCell ref="F139:F143"/>
    <mergeCell ref="G139:G143"/>
    <mergeCell ref="A144:G144"/>
    <mergeCell ref="A145:A149"/>
    <mergeCell ref="E145:E149"/>
    <mergeCell ref="F145:F149"/>
    <mergeCell ref="G145:G149"/>
    <mergeCell ref="A150:G150"/>
    <mergeCell ref="A151:A155"/>
    <mergeCell ref="E151:E155"/>
    <mergeCell ref="F151:F155"/>
    <mergeCell ref="G151:G155"/>
    <mergeCell ref="A156:G156"/>
    <mergeCell ref="A157:A164"/>
    <mergeCell ref="E157:E164"/>
    <mergeCell ref="F157:F164"/>
    <mergeCell ref="G157:G164"/>
    <mergeCell ref="A165:G165"/>
    <mergeCell ref="A166:A171"/>
    <mergeCell ref="E166:E171"/>
    <mergeCell ref="F166:F171"/>
    <mergeCell ref="G166:G171"/>
    <mergeCell ref="A172:G172"/>
    <mergeCell ref="A173:A178"/>
    <mergeCell ref="E173:E178"/>
    <mergeCell ref="F173:F178"/>
    <mergeCell ref="G173:G178"/>
    <mergeCell ref="A179:G179"/>
    <mergeCell ref="A180:A185"/>
    <mergeCell ref="E180:E185"/>
    <mergeCell ref="F180:F185"/>
    <mergeCell ref="G180:G185"/>
    <mergeCell ref="A186:G186"/>
    <mergeCell ref="A187:A191"/>
    <mergeCell ref="E187:E191"/>
    <mergeCell ref="F187:F191"/>
    <mergeCell ref="G187:G191"/>
    <mergeCell ref="A192:G192"/>
    <mergeCell ref="A193:A199"/>
    <mergeCell ref="E193:E199"/>
    <mergeCell ref="F193:F199"/>
    <mergeCell ref="G193:G199"/>
    <mergeCell ref="A200:G200"/>
    <mergeCell ref="A201:A208"/>
    <mergeCell ref="E201:E208"/>
    <mergeCell ref="F201:F208"/>
    <mergeCell ref="G201:G208"/>
    <mergeCell ref="A209:G209"/>
    <mergeCell ref="A210:A219"/>
    <mergeCell ref="E210:E219"/>
    <mergeCell ref="F210:F219"/>
    <mergeCell ref="G210:G219"/>
    <mergeCell ref="A220:G220"/>
    <mergeCell ref="A221:A232"/>
    <mergeCell ref="E221:E232"/>
    <mergeCell ref="F221:F232"/>
    <mergeCell ref="G221:G232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12.57421875" defaultRowHeight="12.75"/>
  <cols>
    <col min="1" max="1" width="6.7109375" style="0" customWidth="1"/>
    <col min="2" max="2" width="29.7109375" style="0" customWidth="1"/>
    <col min="3" max="3" width="10.57421875" style="0" customWidth="1"/>
    <col min="4" max="5" width="9.28125" style="0" customWidth="1"/>
    <col min="6" max="6" width="10.28125" style="0" customWidth="1"/>
    <col min="7" max="7" width="9.57421875" style="0" customWidth="1"/>
    <col min="8" max="16384" width="11.57421875" style="0" customWidth="1"/>
  </cols>
  <sheetData>
    <row r="1" spans="1:7" ht="14.25" customHeight="1">
      <c r="A1" s="95" t="s">
        <v>84</v>
      </c>
      <c r="B1" s="95"/>
      <c r="C1" s="95"/>
      <c r="D1" s="95"/>
      <c r="E1" s="95"/>
      <c r="F1" s="95"/>
      <c r="G1" s="95"/>
    </row>
    <row r="2" spans="1:7" ht="73.5" customHeight="1">
      <c r="A2" s="95"/>
      <c r="B2" s="95"/>
      <c r="C2" s="95"/>
      <c r="D2" s="95"/>
      <c r="E2" s="95"/>
      <c r="F2" s="95"/>
      <c r="G2" s="95"/>
    </row>
    <row r="3" spans="1:7" ht="14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4.25" customHeight="1">
      <c r="A4" s="149" t="s">
        <v>175</v>
      </c>
      <c r="B4" s="149"/>
      <c r="C4" s="149"/>
      <c r="D4" s="149"/>
      <c r="E4" s="149"/>
      <c r="F4" s="149"/>
      <c r="G4" s="149"/>
    </row>
    <row r="5" spans="1:7" ht="13.5">
      <c r="A5" s="96" t="s">
        <v>176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7"/>
      <c r="G6" s="7"/>
    </row>
    <row r="7" spans="1:7" ht="36.75">
      <c r="A7" s="99" t="s">
        <v>3</v>
      </c>
      <c r="B7" s="100" t="s">
        <v>4</v>
      </c>
      <c r="C7" s="100" t="s">
        <v>5</v>
      </c>
      <c r="D7" s="101" t="s">
        <v>6</v>
      </c>
      <c r="E7" s="100" t="s">
        <v>7</v>
      </c>
      <c r="F7" s="198" t="s">
        <v>8</v>
      </c>
      <c r="G7" s="103" t="s">
        <v>9</v>
      </c>
    </row>
    <row r="8" spans="1:7" ht="13.5">
      <c r="A8" s="104" t="s">
        <v>89</v>
      </c>
      <c r="B8" s="104"/>
      <c r="C8" s="104"/>
      <c r="D8" s="104"/>
      <c r="E8" s="104"/>
      <c r="F8" s="104"/>
      <c r="G8" s="104"/>
    </row>
    <row r="9" spans="1:7" ht="12.75">
      <c r="A9" s="127">
        <v>255</v>
      </c>
      <c r="B9" s="123" t="s">
        <v>24</v>
      </c>
      <c r="C9" s="124">
        <v>158478</v>
      </c>
      <c r="D9" s="125">
        <v>4</v>
      </c>
      <c r="E9" s="128" t="s">
        <v>65</v>
      </c>
      <c r="F9" s="148">
        <v>125</v>
      </c>
      <c r="G9" s="129">
        <f>SUM(D9:D13)</f>
        <v>29</v>
      </c>
    </row>
    <row r="10" spans="1:7" ht="12.75">
      <c r="A10" s="127"/>
      <c r="B10" s="123" t="s">
        <v>11</v>
      </c>
      <c r="C10" s="124">
        <v>158463</v>
      </c>
      <c r="D10" s="125">
        <v>5</v>
      </c>
      <c r="E10" s="128"/>
      <c r="F10" s="148"/>
      <c r="G10" s="129"/>
    </row>
    <row r="11" spans="1:7" ht="12.75">
      <c r="A11" s="127"/>
      <c r="B11" s="123" t="s">
        <v>60</v>
      </c>
      <c r="C11" s="124">
        <v>154853</v>
      </c>
      <c r="D11" s="125">
        <v>1</v>
      </c>
      <c r="E11" s="128"/>
      <c r="F11" s="148"/>
      <c r="G11" s="129"/>
    </row>
    <row r="12" spans="1:7" ht="12.75">
      <c r="A12" s="127"/>
      <c r="B12" s="108" t="s">
        <v>22</v>
      </c>
      <c r="C12" s="30">
        <v>158136</v>
      </c>
      <c r="D12" s="109">
        <v>10</v>
      </c>
      <c r="E12" s="128"/>
      <c r="F12" s="148"/>
      <c r="G12" s="129"/>
    </row>
    <row r="13" spans="1:7" ht="13.5">
      <c r="A13" s="127"/>
      <c r="B13" s="201" t="s">
        <v>23</v>
      </c>
      <c r="C13" s="202">
        <v>158465</v>
      </c>
      <c r="D13" s="203">
        <v>9</v>
      </c>
      <c r="E13" s="128"/>
      <c r="F13" s="148"/>
      <c r="G13" s="129"/>
    </row>
  </sheetData>
  <sheetProtection selectLockedCells="1" selectUnlockedCells="1"/>
  <mergeCells count="9">
    <mergeCell ref="A1:G2"/>
    <mergeCell ref="A3:G3"/>
    <mergeCell ref="A4:G4"/>
    <mergeCell ref="A5:G5"/>
    <mergeCell ref="A8:G8"/>
    <mergeCell ref="A9:A13"/>
    <mergeCell ref="E9:E13"/>
    <mergeCell ref="F9:F13"/>
    <mergeCell ref="G9:G13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12.57421875" defaultRowHeight="12.75"/>
  <cols>
    <col min="1" max="1" width="7.28125" style="0" customWidth="1"/>
    <col min="2" max="2" width="28.28125" style="0" customWidth="1"/>
    <col min="3" max="3" width="9.57421875" style="0" customWidth="1"/>
    <col min="4" max="4" width="10.140625" style="0" customWidth="1"/>
    <col min="5" max="5" width="9.140625" style="0" customWidth="1"/>
    <col min="6" max="6" width="11.57421875" style="141" customWidth="1"/>
    <col min="7" max="16384" width="11.57421875" style="0" customWidth="1"/>
  </cols>
  <sheetData>
    <row r="1" spans="1:7" ht="14.25" customHeight="1">
      <c r="A1" s="95" t="s">
        <v>84</v>
      </c>
      <c r="B1" s="95"/>
      <c r="C1" s="95"/>
      <c r="D1" s="95"/>
      <c r="E1" s="95"/>
      <c r="F1" s="95"/>
      <c r="G1" s="95"/>
    </row>
    <row r="2" spans="1:7" ht="81" customHeight="1">
      <c r="A2" s="95"/>
      <c r="B2" s="95"/>
      <c r="C2" s="95"/>
      <c r="D2" s="95"/>
      <c r="E2" s="95"/>
      <c r="F2" s="95"/>
      <c r="G2" s="95"/>
    </row>
    <row r="3" spans="1:7" ht="14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4.25" customHeight="1">
      <c r="A4" s="149" t="s">
        <v>177</v>
      </c>
      <c r="B4" s="149"/>
      <c r="C4" s="149"/>
      <c r="D4" s="149"/>
      <c r="E4" s="149"/>
      <c r="F4" s="149"/>
      <c r="G4" s="149"/>
    </row>
    <row r="5" spans="1:7" ht="13.5">
      <c r="A5" s="96" t="s">
        <v>178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2"/>
      <c r="G6" s="7"/>
    </row>
    <row r="7" spans="1:7" ht="36.75">
      <c r="A7" s="212" t="s">
        <v>3</v>
      </c>
      <c r="B7" s="213" t="s">
        <v>4</v>
      </c>
      <c r="C7" s="213" t="s">
        <v>5</v>
      </c>
      <c r="D7" s="214" t="s">
        <v>6</v>
      </c>
      <c r="E7" s="213" t="s">
        <v>7</v>
      </c>
      <c r="F7" s="215" t="s">
        <v>8</v>
      </c>
      <c r="G7" s="214" t="s">
        <v>9</v>
      </c>
    </row>
    <row r="8" spans="1:7" ht="14.25">
      <c r="A8" s="216" t="s">
        <v>179</v>
      </c>
      <c r="B8" s="216"/>
      <c r="C8" s="216"/>
      <c r="D8" s="216"/>
      <c r="E8" s="216"/>
      <c r="F8" s="216"/>
      <c r="G8" s="216"/>
    </row>
    <row r="9" spans="1:7" ht="14.25">
      <c r="A9" s="200">
        <v>48</v>
      </c>
      <c r="B9" s="199" t="s">
        <v>56</v>
      </c>
      <c r="C9" s="124">
        <v>151911</v>
      </c>
      <c r="D9" s="124">
        <v>2</v>
      </c>
      <c r="E9" s="151" t="s">
        <v>7</v>
      </c>
      <c r="F9" s="152">
        <v>232</v>
      </c>
      <c r="G9" s="122">
        <f>SUM(D9:D12)</f>
        <v>8</v>
      </c>
    </row>
    <row r="10" spans="1:7" ht="14.25">
      <c r="A10" s="200"/>
      <c r="B10" s="199" t="s">
        <v>24</v>
      </c>
      <c r="C10" s="124">
        <v>158478</v>
      </c>
      <c r="D10" s="124">
        <v>2</v>
      </c>
      <c r="E10" s="151"/>
      <c r="F10" s="152"/>
      <c r="G10" s="122"/>
    </row>
    <row r="11" spans="1:7" ht="14.25">
      <c r="A11" s="200"/>
      <c r="B11" s="61" t="s">
        <v>12</v>
      </c>
      <c r="C11" s="30">
        <v>158464</v>
      </c>
      <c r="D11" s="30">
        <v>2</v>
      </c>
      <c r="E11" s="151"/>
      <c r="F11" s="152"/>
      <c r="G11" s="122"/>
    </row>
    <row r="12" spans="1:7" ht="14.25">
      <c r="A12" s="200"/>
      <c r="B12" s="199" t="s">
        <v>23</v>
      </c>
      <c r="C12" s="124">
        <v>158465</v>
      </c>
      <c r="D12" s="124">
        <v>2</v>
      </c>
      <c r="E12" s="151"/>
      <c r="F12" s="152"/>
      <c r="G12" s="122"/>
    </row>
    <row r="13" spans="1:7" ht="14.25" customHeight="1">
      <c r="A13" s="216" t="s">
        <v>89</v>
      </c>
      <c r="B13" s="216"/>
      <c r="C13" s="216"/>
      <c r="D13" s="216"/>
      <c r="E13" s="216"/>
      <c r="F13" s="216"/>
      <c r="G13" s="216"/>
    </row>
    <row r="14" spans="1:7" ht="14.25">
      <c r="A14" s="165">
        <v>99</v>
      </c>
      <c r="B14" s="61" t="s">
        <v>56</v>
      </c>
      <c r="C14" s="30">
        <v>151911</v>
      </c>
      <c r="D14" s="30">
        <v>2</v>
      </c>
      <c r="E14" s="217" t="s">
        <v>65</v>
      </c>
      <c r="F14" s="218">
        <v>159</v>
      </c>
      <c r="G14" s="219">
        <f>SUM(D14:D20)</f>
        <v>27</v>
      </c>
    </row>
    <row r="15" spans="1:7" ht="14.25">
      <c r="A15" s="165"/>
      <c r="B15" s="61" t="s">
        <v>24</v>
      </c>
      <c r="C15" s="30">
        <v>158478</v>
      </c>
      <c r="D15" s="30">
        <v>4</v>
      </c>
      <c r="E15" s="217"/>
      <c r="F15" s="218"/>
      <c r="G15" s="219"/>
    </row>
    <row r="16" spans="1:7" ht="14.25">
      <c r="A16" s="165"/>
      <c r="B16" s="61" t="s">
        <v>17</v>
      </c>
      <c r="C16" s="30">
        <v>151909</v>
      </c>
      <c r="D16" s="30">
        <v>4</v>
      </c>
      <c r="E16" s="217"/>
      <c r="F16" s="218"/>
      <c r="G16" s="219"/>
    </row>
    <row r="17" spans="1:7" ht="14.25">
      <c r="A17" s="165"/>
      <c r="B17" s="61" t="s">
        <v>60</v>
      </c>
      <c r="C17" s="30">
        <v>154853</v>
      </c>
      <c r="D17" s="30">
        <v>1</v>
      </c>
      <c r="E17" s="217"/>
      <c r="F17" s="218"/>
      <c r="G17" s="219"/>
    </row>
    <row r="18" spans="1:7" ht="14.25">
      <c r="A18" s="165"/>
      <c r="B18" s="61" t="s">
        <v>22</v>
      </c>
      <c r="C18" s="30">
        <v>158136</v>
      </c>
      <c r="D18" s="30">
        <v>2</v>
      </c>
      <c r="E18" s="217"/>
      <c r="F18" s="218"/>
      <c r="G18" s="219"/>
    </row>
    <row r="19" spans="1:7" ht="14.25">
      <c r="A19" s="165"/>
      <c r="B19" s="61" t="s">
        <v>12</v>
      </c>
      <c r="C19" s="30">
        <v>158464</v>
      </c>
      <c r="D19" s="30">
        <v>10</v>
      </c>
      <c r="E19" s="217"/>
      <c r="F19" s="218"/>
      <c r="G19" s="219"/>
    </row>
    <row r="20" spans="1:7" ht="14.25">
      <c r="A20" s="165"/>
      <c r="B20" s="220" t="s">
        <v>14</v>
      </c>
      <c r="C20" s="114">
        <v>158465</v>
      </c>
      <c r="D20" s="114">
        <v>4</v>
      </c>
      <c r="E20" s="217"/>
      <c r="F20" s="218"/>
      <c r="G20" s="219"/>
    </row>
  </sheetData>
  <sheetProtection selectLockedCells="1" selectUnlockedCells="1"/>
  <mergeCells count="14">
    <mergeCell ref="A1:G2"/>
    <mergeCell ref="A3:G3"/>
    <mergeCell ref="A4:G4"/>
    <mergeCell ref="A5:G5"/>
    <mergeCell ref="A8:G8"/>
    <mergeCell ref="A9:A12"/>
    <mergeCell ref="E9:E12"/>
    <mergeCell ref="F9:F12"/>
    <mergeCell ref="G9:G12"/>
    <mergeCell ref="A13:G13"/>
    <mergeCell ref="A14:A20"/>
    <mergeCell ref="E14:E20"/>
    <mergeCell ref="F14:F20"/>
    <mergeCell ref="G14:G2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1">
      <selection activeCell="A5" sqref="A5"/>
    </sheetView>
  </sheetViews>
  <sheetFormatPr defaultColWidth="12.57421875" defaultRowHeight="12.75"/>
  <cols>
    <col min="1" max="1" width="9.28125" style="0" customWidth="1"/>
    <col min="2" max="2" width="29.00390625" style="0" customWidth="1"/>
    <col min="3" max="3" width="11.57421875" style="0" customWidth="1"/>
    <col min="4" max="4" width="10.421875" style="0" customWidth="1"/>
    <col min="5" max="6" width="8.00390625" style="0" customWidth="1"/>
    <col min="7" max="7" width="9.8515625" style="0" customWidth="1"/>
    <col min="8" max="16384" width="11.57421875" style="0" customWidth="1"/>
  </cols>
  <sheetData>
    <row r="1" spans="1:7" ht="14.25" customHeight="1">
      <c r="A1" s="95" t="s">
        <v>84</v>
      </c>
      <c r="B1" s="95"/>
      <c r="C1" s="95"/>
      <c r="D1" s="95"/>
      <c r="E1" s="95"/>
      <c r="F1" s="95"/>
      <c r="G1" s="95"/>
    </row>
    <row r="2" spans="1:7" ht="77.25" customHeight="1">
      <c r="A2" s="95"/>
      <c r="B2" s="95"/>
      <c r="C2" s="95"/>
      <c r="D2" s="95"/>
      <c r="E2" s="95"/>
      <c r="F2" s="95"/>
      <c r="G2" s="95"/>
    </row>
    <row r="3" spans="1:7" ht="14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4.25" customHeight="1">
      <c r="A4" s="149" t="s">
        <v>180</v>
      </c>
      <c r="B4" s="149"/>
      <c r="C4" s="149"/>
      <c r="D4" s="149"/>
      <c r="E4" s="149"/>
      <c r="F4" s="149"/>
      <c r="G4" s="149"/>
    </row>
    <row r="5" spans="1:7" ht="13.5">
      <c r="A5" s="96" t="s">
        <v>181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7"/>
      <c r="G6" s="7"/>
    </row>
    <row r="7" spans="1:7" ht="36.75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43" t="s">
        <v>8</v>
      </c>
      <c r="G7" s="137" t="s">
        <v>9</v>
      </c>
    </row>
    <row r="8" spans="1:7" ht="13.5">
      <c r="A8" s="104" t="s">
        <v>182</v>
      </c>
      <c r="B8" s="104"/>
      <c r="C8" s="104"/>
      <c r="D8" s="104"/>
      <c r="E8" s="104"/>
      <c r="F8" s="104"/>
      <c r="G8" s="104"/>
    </row>
    <row r="9" spans="1:7" ht="12.75">
      <c r="A9" s="144">
        <v>27</v>
      </c>
      <c r="B9" s="118" t="s">
        <v>10</v>
      </c>
      <c r="C9" s="119">
        <v>151911</v>
      </c>
      <c r="D9" s="120">
        <v>30</v>
      </c>
      <c r="E9" s="145" t="s">
        <v>39</v>
      </c>
      <c r="F9" s="221">
        <v>3.59</v>
      </c>
      <c r="G9" s="146">
        <f>SUM(D9:D18)</f>
        <v>1105</v>
      </c>
    </row>
    <row r="10" spans="1:7" ht="12.75">
      <c r="A10" s="144"/>
      <c r="B10" s="108" t="s">
        <v>31</v>
      </c>
      <c r="C10" s="30">
        <v>158466</v>
      </c>
      <c r="D10" s="109">
        <v>100</v>
      </c>
      <c r="E10" s="145"/>
      <c r="F10" s="221"/>
      <c r="G10" s="146"/>
    </row>
    <row r="11" spans="1:7" ht="12.75">
      <c r="A11" s="144"/>
      <c r="B11" s="108" t="s">
        <v>49</v>
      </c>
      <c r="C11" s="30">
        <v>151909</v>
      </c>
      <c r="D11" s="109">
        <v>100</v>
      </c>
      <c r="E11" s="145"/>
      <c r="F11" s="221"/>
      <c r="G11" s="146"/>
    </row>
    <row r="12" spans="1:7" ht="12.75">
      <c r="A12" s="144"/>
      <c r="B12" s="108" t="s">
        <v>40</v>
      </c>
      <c r="C12" s="30">
        <v>151910</v>
      </c>
      <c r="D12" s="109">
        <v>100</v>
      </c>
      <c r="E12" s="145"/>
      <c r="F12" s="221"/>
      <c r="G12" s="146"/>
    </row>
    <row r="13" spans="1:7" ht="12.75">
      <c r="A13" s="144"/>
      <c r="B13" s="108" t="s">
        <v>18</v>
      </c>
      <c r="C13" s="30">
        <v>154853</v>
      </c>
      <c r="D13" s="109">
        <v>25</v>
      </c>
      <c r="E13" s="145"/>
      <c r="F13" s="221"/>
      <c r="G13" s="146"/>
    </row>
    <row r="14" spans="1:7" ht="12.75">
      <c r="A14" s="144"/>
      <c r="B14" s="108" t="s">
        <v>59</v>
      </c>
      <c r="C14" s="30">
        <v>155216</v>
      </c>
      <c r="D14" s="109">
        <v>100</v>
      </c>
      <c r="E14" s="145"/>
      <c r="F14" s="221"/>
      <c r="G14" s="146"/>
    </row>
    <row r="15" spans="1:7" ht="12.75">
      <c r="A15" s="144"/>
      <c r="B15" s="108" t="s">
        <v>52</v>
      </c>
      <c r="C15" s="30">
        <v>155217</v>
      </c>
      <c r="D15" s="109">
        <v>20</v>
      </c>
      <c r="E15" s="145"/>
      <c r="F15" s="221"/>
      <c r="G15" s="146"/>
    </row>
    <row r="16" spans="1:7" ht="12.75">
      <c r="A16" s="144"/>
      <c r="B16" s="108" t="s">
        <v>12</v>
      </c>
      <c r="C16" s="30">
        <v>158464</v>
      </c>
      <c r="D16" s="109">
        <v>450</v>
      </c>
      <c r="E16" s="145"/>
      <c r="F16" s="221"/>
      <c r="G16" s="146"/>
    </row>
    <row r="17" spans="1:7" ht="12.75">
      <c r="A17" s="144"/>
      <c r="B17" s="108" t="s">
        <v>29</v>
      </c>
      <c r="C17" s="30">
        <v>158406</v>
      </c>
      <c r="D17" s="109">
        <v>80</v>
      </c>
      <c r="E17" s="145"/>
      <c r="F17" s="221"/>
      <c r="G17" s="146"/>
    </row>
    <row r="18" spans="1:7" ht="13.5">
      <c r="A18" s="144"/>
      <c r="B18" s="113" t="s">
        <v>23</v>
      </c>
      <c r="C18" s="114">
        <v>158465</v>
      </c>
      <c r="D18" s="115">
        <v>100</v>
      </c>
      <c r="E18" s="145"/>
      <c r="F18" s="221"/>
      <c r="G18" s="146"/>
    </row>
    <row r="19" spans="1:7" ht="14.25" customHeight="1">
      <c r="A19" s="104" t="s">
        <v>183</v>
      </c>
      <c r="B19" s="104"/>
      <c r="C19" s="104"/>
      <c r="D19" s="104"/>
      <c r="E19" s="104"/>
      <c r="F19" s="104"/>
      <c r="G19" s="104"/>
    </row>
    <row r="20" spans="1:7" ht="12.75">
      <c r="A20" s="117">
        <v>38</v>
      </c>
      <c r="B20" s="118" t="s">
        <v>10</v>
      </c>
      <c r="C20" s="119">
        <v>151911</v>
      </c>
      <c r="D20" s="120">
        <v>25</v>
      </c>
      <c r="E20" s="110" t="s">
        <v>7</v>
      </c>
      <c r="F20" s="126">
        <v>1.98</v>
      </c>
      <c r="G20" s="111">
        <f>SUM(D20:D28)</f>
        <v>685</v>
      </c>
    </row>
    <row r="21" spans="1:7" ht="12.75">
      <c r="A21" s="117"/>
      <c r="B21" s="108" t="s">
        <v>24</v>
      </c>
      <c r="C21" s="30">
        <v>158478</v>
      </c>
      <c r="D21" s="109">
        <v>30</v>
      </c>
      <c r="E21" s="110"/>
      <c r="F21" s="126"/>
      <c r="G21" s="111"/>
    </row>
    <row r="22" spans="1:7" ht="12.75">
      <c r="A22" s="117"/>
      <c r="B22" s="108" t="s">
        <v>49</v>
      </c>
      <c r="C22" s="30">
        <v>151909</v>
      </c>
      <c r="D22" s="109">
        <v>20</v>
      </c>
      <c r="E22" s="110"/>
      <c r="F22" s="126"/>
      <c r="G22" s="111"/>
    </row>
    <row r="23" spans="1:7" ht="12.75">
      <c r="A23" s="117"/>
      <c r="B23" s="108" t="s">
        <v>20</v>
      </c>
      <c r="C23" s="30">
        <v>155171</v>
      </c>
      <c r="D23" s="109">
        <v>50</v>
      </c>
      <c r="E23" s="110"/>
      <c r="F23" s="126"/>
      <c r="G23" s="111"/>
    </row>
    <row r="24" spans="1:7" ht="12.75">
      <c r="A24" s="117"/>
      <c r="B24" s="108" t="s">
        <v>52</v>
      </c>
      <c r="C24" s="30">
        <v>155217</v>
      </c>
      <c r="D24" s="109">
        <v>20</v>
      </c>
      <c r="E24" s="110"/>
      <c r="F24" s="126"/>
      <c r="G24" s="111"/>
    </row>
    <row r="25" spans="1:7" ht="12.75">
      <c r="A25" s="117"/>
      <c r="B25" s="112" t="s">
        <v>34</v>
      </c>
      <c r="C25" s="30">
        <v>158136</v>
      </c>
      <c r="D25" s="109">
        <v>60</v>
      </c>
      <c r="E25" s="110"/>
      <c r="F25" s="126"/>
      <c r="G25" s="111"/>
    </row>
    <row r="26" spans="1:7" ht="12.75">
      <c r="A26" s="117"/>
      <c r="B26" s="108" t="s">
        <v>12</v>
      </c>
      <c r="C26" s="30">
        <v>158464</v>
      </c>
      <c r="D26" s="109">
        <v>300</v>
      </c>
      <c r="E26" s="110"/>
      <c r="F26" s="126"/>
      <c r="G26" s="111"/>
    </row>
    <row r="27" spans="1:7" ht="12.75">
      <c r="A27" s="117"/>
      <c r="B27" s="108" t="s">
        <v>29</v>
      </c>
      <c r="C27" s="30">
        <v>158406</v>
      </c>
      <c r="D27" s="109">
        <v>80</v>
      </c>
      <c r="E27" s="110"/>
      <c r="F27" s="126"/>
      <c r="G27" s="111"/>
    </row>
    <row r="28" spans="1:7" ht="13.5">
      <c r="A28" s="117"/>
      <c r="B28" s="113" t="s">
        <v>23</v>
      </c>
      <c r="C28" s="114">
        <v>158465</v>
      </c>
      <c r="D28" s="115">
        <v>100</v>
      </c>
      <c r="E28" s="110"/>
      <c r="F28" s="126"/>
      <c r="G28" s="111"/>
    </row>
    <row r="29" spans="1:7" ht="14.25" customHeight="1">
      <c r="A29" s="139" t="s">
        <v>184</v>
      </c>
      <c r="B29" s="139"/>
      <c r="C29" s="139"/>
      <c r="D29" s="139"/>
      <c r="E29" s="139"/>
      <c r="F29" s="139"/>
      <c r="G29" s="139"/>
    </row>
    <row r="30" spans="1:7" ht="12.75">
      <c r="A30" s="117">
        <v>56</v>
      </c>
      <c r="B30" s="118" t="s">
        <v>30</v>
      </c>
      <c r="C30" s="119">
        <v>151911</v>
      </c>
      <c r="D30" s="120">
        <v>15</v>
      </c>
      <c r="E30" s="110" t="s">
        <v>65</v>
      </c>
      <c r="F30" s="126">
        <v>42.12</v>
      </c>
      <c r="G30" s="111">
        <f>SUM(D30:D34)</f>
        <v>72</v>
      </c>
    </row>
    <row r="31" spans="1:7" ht="12.75">
      <c r="A31" s="117"/>
      <c r="B31" s="108" t="s">
        <v>24</v>
      </c>
      <c r="C31" s="30">
        <v>158478</v>
      </c>
      <c r="D31" s="109">
        <v>30</v>
      </c>
      <c r="E31" s="110"/>
      <c r="F31" s="126"/>
      <c r="G31" s="111"/>
    </row>
    <row r="32" spans="1:7" ht="12.75">
      <c r="A32" s="117"/>
      <c r="B32" s="108" t="s">
        <v>60</v>
      </c>
      <c r="C32" s="30">
        <v>154853</v>
      </c>
      <c r="D32" s="109">
        <v>1</v>
      </c>
      <c r="E32" s="110"/>
      <c r="F32" s="126"/>
      <c r="G32" s="111"/>
    </row>
    <row r="33" spans="1:7" ht="12.75">
      <c r="A33" s="117"/>
      <c r="B33" s="108" t="s">
        <v>22</v>
      </c>
      <c r="C33" s="30">
        <v>158136</v>
      </c>
      <c r="D33" s="109">
        <v>6</v>
      </c>
      <c r="E33" s="110"/>
      <c r="F33" s="126"/>
      <c r="G33" s="111"/>
    </row>
    <row r="34" spans="1:7" ht="13.5">
      <c r="A34" s="117"/>
      <c r="B34" s="113" t="s">
        <v>12</v>
      </c>
      <c r="C34" s="114">
        <v>158464</v>
      </c>
      <c r="D34" s="115">
        <v>20</v>
      </c>
      <c r="E34" s="110"/>
      <c r="F34" s="126"/>
      <c r="G34" s="111"/>
    </row>
    <row r="35" spans="1:7" ht="14.25" customHeight="1">
      <c r="A35" s="139" t="s">
        <v>185</v>
      </c>
      <c r="B35" s="139"/>
      <c r="C35" s="139"/>
      <c r="D35" s="139"/>
      <c r="E35" s="139"/>
      <c r="F35" s="139"/>
      <c r="G35" s="139"/>
    </row>
    <row r="36" spans="1:7" ht="12.75">
      <c r="A36" s="117">
        <v>62</v>
      </c>
      <c r="B36" s="118" t="s">
        <v>15</v>
      </c>
      <c r="C36" s="119">
        <v>158466</v>
      </c>
      <c r="D36" s="120">
        <v>20</v>
      </c>
      <c r="E36" s="110" t="s">
        <v>7</v>
      </c>
      <c r="F36" s="126">
        <v>11.93</v>
      </c>
      <c r="G36" s="111">
        <f>SUM(D36:D46)</f>
        <v>1130</v>
      </c>
    </row>
    <row r="37" spans="1:7" ht="12.75">
      <c r="A37" s="117"/>
      <c r="B37" s="108" t="s">
        <v>49</v>
      </c>
      <c r="C37" s="30">
        <v>151909</v>
      </c>
      <c r="D37" s="109">
        <v>30</v>
      </c>
      <c r="E37" s="110"/>
      <c r="F37" s="126"/>
      <c r="G37" s="111"/>
    </row>
    <row r="38" spans="1:7" ht="12.75">
      <c r="A38" s="117"/>
      <c r="B38" s="108" t="s">
        <v>66</v>
      </c>
      <c r="C38" s="30">
        <v>155228</v>
      </c>
      <c r="D38" s="109">
        <v>10</v>
      </c>
      <c r="E38" s="110"/>
      <c r="F38" s="126"/>
      <c r="G38" s="111"/>
    </row>
    <row r="39" spans="1:7" ht="12.75">
      <c r="A39" s="117"/>
      <c r="B39" s="108" t="s">
        <v>61</v>
      </c>
      <c r="C39" s="30">
        <v>158463</v>
      </c>
      <c r="D39" s="109">
        <v>30</v>
      </c>
      <c r="E39" s="110"/>
      <c r="F39" s="126"/>
      <c r="G39" s="111"/>
    </row>
    <row r="40" spans="1:7" ht="12.75">
      <c r="A40" s="117"/>
      <c r="B40" s="108" t="s">
        <v>60</v>
      </c>
      <c r="C40" s="30">
        <v>154853</v>
      </c>
      <c r="D40" s="109">
        <v>25</v>
      </c>
      <c r="E40" s="110"/>
      <c r="F40" s="126"/>
      <c r="G40" s="111"/>
    </row>
    <row r="41" spans="1:7" ht="12.75">
      <c r="A41" s="117"/>
      <c r="B41" s="108" t="s">
        <v>46</v>
      </c>
      <c r="C41" s="30">
        <v>155171</v>
      </c>
      <c r="D41" s="109">
        <v>330</v>
      </c>
      <c r="E41" s="110"/>
      <c r="F41" s="126"/>
      <c r="G41" s="111"/>
    </row>
    <row r="42" spans="1:7" ht="12.75">
      <c r="A42" s="117"/>
      <c r="B42" s="108" t="s">
        <v>43</v>
      </c>
      <c r="C42" s="30">
        <v>155217</v>
      </c>
      <c r="D42" s="109">
        <v>30</v>
      </c>
      <c r="E42" s="110"/>
      <c r="F42" s="126"/>
      <c r="G42" s="111"/>
    </row>
    <row r="43" spans="1:7" ht="12.75">
      <c r="A43" s="117"/>
      <c r="B43" s="108" t="s">
        <v>22</v>
      </c>
      <c r="C43" s="30">
        <v>158136</v>
      </c>
      <c r="D43" s="109">
        <v>200</v>
      </c>
      <c r="E43" s="110"/>
      <c r="F43" s="126"/>
      <c r="G43" s="111"/>
    </row>
    <row r="44" spans="1:7" ht="14.25">
      <c r="A44" s="117"/>
      <c r="B44" s="61" t="s">
        <v>12</v>
      </c>
      <c r="C44" s="30">
        <v>158464</v>
      </c>
      <c r="D44" s="109">
        <v>400</v>
      </c>
      <c r="E44" s="110"/>
      <c r="F44" s="126"/>
      <c r="G44" s="111"/>
    </row>
    <row r="45" spans="1:7" ht="12.75">
      <c r="A45" s="117"/>
      <c r="B45" s="108" t="s">
        <v>29</v>
      </c>
      <c r="C45" s="30">
        <v>158406</v>
      </c>
      <c r="D45" s="109">
        <v>25</v>
      </c>
      <c r="E45" s="110"/>
      <c r="F45" s="126"/>
      <c r="G45" s="111"/>
    </row>
    <row r="46" spans="1:7" ht="13.5">
      <c r="A46" s="117"/>
      <c r="B46" s="113" t="s">
        <v>23</v>
      </c>
      <c r="C46" s="114">
        <v>158465</v>
      </c>
      <c r="D46" s="115">
        <v>30</v>
      </c>
      <c r="E46" s="110"/>
      <c r="F46" s="126"/>
      <c r="G46" s="111"/>
    </row>
    <row r="47" spans="1:7" ht="14.25" customHeight="1">
      <c r="A47" s="139" t="s">
        <v>186</v>
      </c>
      <c r="B47" s="139"/>
      <c r="C47" s="139"/>
      <c r="D47" s="139"/>
      <c r="E47" s="139"/>
      <c r="F47" s="139"/>
      <c r="G47" s="139"/>
    </row>
    <row r="48" spans="1:7" ht="12.75">
      <c r="A48" s="184">
        <v>64</v>
      </c>
      <c r="B48" s="118" t="s">
        <v>10</v>
      </c>
      <c r="C48" s="119">
        <v>151911</v>
      </c>
      <c r="D48" s="120">
        <v>55</v>
      </c>
      <c r="E48" s="185" t="s">
        <v>7</v>
      </c>
      <c r="F48" s="222">
        <v>4.95</v>
      </c>
      <c r="G48" s="187">
        <f>SUM(D48:D55)</f>
        <v>430</v>
      </c>
    </row>
    <row r="49" spans="1:7" ht="12.75">
      <c r="A49" s="184"/>
      <c r="B49" s="108" t="s">
        <v>35</v>
      </c>
      <c r="C49" s="30">
        <v>158478</v>
      </c>
      <c r="D49" s="109">
        <v>270</v>
      </c>
      <c r="E49" s="185"/>
      <c r="F49" s="222"/>
      <c r="G49" s="187"/>
    </row>
    <row r="50" spans="1:7" ht="12.75">
      <c r="A50" s="184"/>
      <c r="B50" s="108" t="s">
        <v>67</v>
      </c>
      <c r="C50" s="30">
        <v>151909</v>
      </c>
      <c r="D50" s="109">
        <v>20</v>
      </c>
      <c r="E50" s="185"/>
      <c r="F50" s="222"/>
      <c r="G50" s="187"/>
    </row>
    <row r="51" spans="1:7" ht="12.75">
      <c r="A51" s="184"/>
      <c r="B51" s="108" t="s">
        <v>60</v>
      </c>
      <c r="C51" s="30">
        <v>154853</v>
      </c>
      <c r="D51" s="109">
        <v>20</v>
      </c>
      <c r="E51" s="185"/>
      <c r="F51" s="222"/>
      <c r="G51" s="187"/>
    </row>
    <row r="52" spans="1:7" ht="12.75">
      <c r="A52" s="184"/>
      <c r="B52" s="108" t="s">
        <v>63</v>
      </c>
      <c r="C52" s="30">
        <v>155216</v>
      </c>
      <c r="D52" s="109">
        <v>10</v>
      </c>
      <c r="E52" s="185"/>
      <c r="F52" s="222"/>
      <c r="G52" s="187"/>
    </row>
    <row r="53" spans="1:7" ht="12.75">
      <c r="A53" s="184"/>
      <c r="B53" s="108" t="s">
        <v>52</v>
      </c>
      <c r="C53" s="30">
        <v>155217</v>
      </c>
      <c r="D53" s="109">
        <v>20</v>
      </c>
      <c r="E53" s="185"/>
      <c r="F53" s="222"/>
      <c r="G53" s="187"/>
    </row>
    <row r="54" spans="1:7" ht="12.75">
      <c r="A54" s="184"/>
      <c r="B54" s="108" t="s">
        <v>13</v>
      </c>
      <c r="C54" s="30">
        <v>158406</v>
      </c>
      <c r="D54" s="109">
        <v>15</v>
      </c>
      <c r="E54" s="185"/>
      <c r="F54" s="222"/>
      <c r="G54" s="187"/>
    </row>
    <row r="55" spans="1:7" ht="13.5">
      <c r="A55" s="184"/>
      <c r="B55" s="113" t="s">
        <v>14</v>
      </c>
      <c r="C55" s="114">
        <v>158465</v>
      </c>
      <c r="D55" s="115">
        <v>20</v>
      </c>
      <c r="E55" s="185"/>
      <c r="F55" s="222"/>
      <c r="G55" s="187"/>
    </row>
    <row r="56" spans="1:7" ht="14.25" customHeight="1">
      <c r="A56" s="139" t="s">
        <v>185</v>
      </c>
      <c r="B56" s="139"/>
      <c r="C56" s="139"/>
      <c r="D56" s="139"/>
      <c r="E56" s="139"/>
      <c r="F56" s="139"/>
      <c r="G56" s="139"/>
    </row>
    <row r="57" spans="1:7" ht="12.75">
      <c r="A57" s="117">
        <v>66</v>
      </c>
      <c r="B57" s="118" t="s">
        <v>10</v>
      </c>
      <c r="C57" s="119">
        <v>151911</v>
      </c>
      <c r="D57" s="120">
        <v>50</v>
      </c>
      <c r="E57" s="110" t="s">
        <v>7</v>
      </c>
      <c r="F57" s="126">
        <v>0.93</v>
      </c>
      <c r="G57" s="111">
        <f>SUM(D57:D66)</f>
        <v>430</v>
      </c>
    </row>
    <row r="58" spans="1:7" ht="12.75">
      <c r="A58" s="117"/>
      <c r="B58" s="108" t="s">
        <v>16</v>
      </c>
      <c r="C58" s="30">
        <v>158478</v>
      </c>
      <c r="D58" s="109">
        <v>140</v>
      </c>
      <c r="E58" s="110"/>
      <c r="F58" s="126"/>
      <c r="G58" s="111"/>
    </row>
    <row r="59" spans="1:7" ht="12.75">
      <c r="A59" s="117"/>
      <c r="B59" s="108" t="s">
        <v>55</v>
      </c>
      <c r="C59" s="30">
        <v>151909</v>
      </c>
      <c r="D59" s="109">
        <v>20</v>
      </c>
      <c r="E59" s="110"/>
      <c r="F59" s="126"/>
      <c r="G59" s="111"/>
    </row>
    <row r="60" spans="1:7" ht="12.75">
      <c r="A60" s="117"/>
      <c r="B60" s="108" t="s">
        <v>40</v>
      </c>
      <c r="C60" s="30">
        <v>151910</v>
      </c>
      <c r="D60" s="109">
        <v>20</v>
      </c>
      <c r="E60" s="110"/>
      <c r="F60" s="126"/>
      <c r="G60" s="111"/>
    </row>
    <row r="61" spans="1:7" ht="12.75">
      <c r="A61" s="117"/>
      <c r="B61" s="108" t="s">
        <v>11</v>
      </c>
      <c r="C61" s="30">
        <v>158463</v>
      </c>
      <c r="D61" s="109">
        <v>10</v>
      </c>
      <c r="E61" s="110"/>
      <c r="F61" s="126"/>
      <c r="G61" s="111"/>
    </row>
    <row r="62" spans="1:7" ht="12.75">
      <c r="A62" s="117"/>
      <c r="B62" s="108" t="s">
        <v>33</v>
      </c>
      <c r="C62" s="30">
        <v>154853</v>
      </c>
      <c r="D62" s="109">
        <v>10</v>
      </c>
      <c r="E62" s="110"/>
      <c r="F62" s="126"/>
      <c r="G62" s="111"/>
    </row>
    <row r="63" spans="1:7" ht="12.75">
      <c r="A63" s="117"/>
      <c r="B63" s="108" t="s">
        <v>43</v>
      </c>
      <c r="C63" s="30">
        <v>155217</v>
      </c>
      <c r="D63" s="109">
        <v>20</v>
      </c>
      <c r="E63" s="110"/>
      <c r="F63" s="126"/>
      <c r="G63" s="111"/>
    </row>
    <row r="64" spans="1:7" ht="12.75">
      <c r="A64" s="117"/>
      <c r="B64" s="108" t="s">
        <v>22</v>
      </c>
      <c r="C64" s="30">
        <v>158464</v>
      </c>
      <c r="D64" s="109">
        <v>50</v>
      </c>
      <c r="E64" s="110"/>
      <c r="F64" s="126"/>
      <c r="G64" s="111"/>
    </row>
    <row r="65" spans="1:7" ht="12.75">
      <c r="A65" s="117"/>
      <c r="B65" s="108" t="s">
        <v>13</v>
      </c>
      <c r="C65" s="30">
        <v>158406</v>
      </c>
      <c r="D65" s="109">
        <v>40</v>
      </c>
      <c r="E65" s="110"/>
      <c r="F65" s="126"/>
      <c r="G65" s="111"/>
    </row>
    <row r="66" spans="1:7" ht="13.5">
      <c r="A66" s="117"/>
      <c r="B66" s="113" t="s">
        <v>14</v>
      </c>
      <c r="C66" s="114">
        <v>158465</v>
      </c>
      <c r="D66" s="115">
        <v>70</v>
      </c>
      <c r="E66" s="110"/>
      <c r="F66" s="126"/>
      <c r="G66" s="111"/>
    </row>
    <row r="67" spans="1:7" ht="14.25" customHeight="1">
      <c r="A67" s="139" t="s">
        <v>187</v>
      </c>
      <c r="B67" s="139"/>
      <c r="C67" s="139"/>
      <c r="D67" s="139"/>
      <c r="E67" s="139"/>
      <c r="F67" s="139"/>
      <c r="G67" s="139"/>
    </row>
    <row r="68" spans="1:7" ht="12.75">
      <c r="A68" s="117">
        <v>120</v>
      </c>
      <c r="B68" s="123" t="s">
        <v>24</v>
      </c>
      <c r="C68" s="124">
        <v>158478</v>
      </c>
      <c r="D68" s="125">
        <v>300</v>
      </c>
      <c r="E68" s="110" t="s">
        <v>7</v>
      </c>
      <c r="F68" s="126">
        <v>2.81</v>
      </c>
      <c r="G68" s="111">
        <f>SUM(D68:D69)</f>
        <v>320</v>
      </c>
    </row>
    <row r="69" spans="1:7" ht="13.5">
      <c r="A69" s="117"/>
      <c r="B69" s="123" t="s">
        <v>21</v>
      </c>
      <c r="C69" s="124">
        <v>155217</v>
      </c>
      <c r="D69" s="125">
        <v>20</v>
      </c>
      <c r="E69" s="110"/>
      <c r="F69" s="126"/>
      <c r="G69" s="111"/>
    </row>
    <row r="70" spans="1:7" ht="14.25" customHeight="1">
      <c r="A70" s="139" t="s">
        <v>188</v>
      </c>
      <c r="B70" s="139"/>
      <c r="C70" s="139"/>
      <c r="D70" s="139"/>
      <c r="E70" s="139"/>
      <c r="F70" s="139"/>
      <c r="G70" s="139"/>
    </row>
    <row r="71" spans="1:7" ht="12.75">
      <c r="A71" s="117">
        <v>121</v>
      </c>
      <c r="B71" s="123" t="s">
        <v>24</v>
      </c>
      <c r="C71" s="124">
        <v>158478</v>
      </c>
      <c r="D71" s="125">
        <v>300</v>
      </c>
      <c r="E71" s="110" t="s">
        <v>7</v>
      </c>
      <c r="F71" s="126">
        <v>2.76</v>
      </c>
      <c r="G71" s="111">
        <f>SUM(D71:D72)</f>
        <v>320</v>
      </c>
    </row>
    <row r="72" spans="1:7" ht="13.5">
      <c r="A72" s="117"/>
      <c r="B72" s="123" t="s">
        <v>21</v>
      </c>
      <c r="C72" s="124">
        <v>155217</v>
      </c>
      <c r="D72" s="125">
        <v>20</v>
      </c>
      <c r="E72" s="110"/>
      <c r="F72" s="126"/>
      <c r="G72" s="111"/>
    </row>
    <row r="73" spans="1:7" ht="14.25" customHeight="1">
      <c r="A73" s="139" t="s">
        <v>187</v>
      </c>
      <c r="B73" s="139"/>
      <c r="C73" s="139"/>
      <c r="D73" s="139"/>
      <c r="E73" s="139"/>
      <c r="F73" s="139"/>
      <c r="G73" s="139"/>
    </row>
    <row r="74" spans="1:7" ht="13.5">
      <c r="A74" s="189">
        <v>122</v>
      </c>
      <c r="B74" s="123" t="s">
        <v>35</v>
      </c>
      <c r="C74" s="124">
        <v>158478</v>
      </c>
      <c r="D74" s="125">
        <v>300</v>
      </c>
      <c r="E74" s="181" t="s">
        <v>7</v>
      </c>
      <c r="F74" s="181">
        <v>2.83</v>
      </c>
      <c r="G74" s="183">
        <v>300</v>
      </c>
    </row>
    <row r="75" spans="1:7" ht="14.25" customHeight="1">
      <c r="A75" s="139" t="s">
        <v>189</v>
      </c>
      <c r="B75" s="139"/>
      <c r="C75" s="139"/>
      <c r="D75" s="139"/>
      <c r="E75" s="139"/>
      <c r="F75" s="139"/>
      <c r="G75" s="139"/>
    </row>
    <row r="76" spans="1:7" ht="12.75">
      <c r="A76" s="117">
        <v>123</v>
      </c>
      <c r="B76" s="123" t="s">
        <v>35</v>
      </c>
      <c r="C76" s="124">
        <v>158478</v>
      </c>
      <c r="D76" s="125">
        <v>300</v>
      </c>
      <c r="E76" s="110" t="s">
        <v>7</v>
      </c>
      <c r="F76" s="126">
        <v>2.81</v>
      </c>
      <c r="G76" s="111">
        <f>SUM(D76:D77)</f>
        <v>310</v>
      </c>
    </row>
    <row r="77" spans="1:7" ht="13.5">
      <c r="A77" s="117"/>
      <c r="B77" s="123" t="s">
        <v>21</v>
      </c>
      <c r="C77" s="124">
        <v>155217</v>
      </c>
      <c r="D77" s="125">
        <v>10</v>
      </c>
      <c r="E77" s="110"/>
      <c r="F77" s="126"/>
      <c r="G77" s="111"/>
    </row>
    <row r="78" spans="1:7" ht="14.25" customHeight="1">
      <c r="A78" s="139" t="s">
        <v>189</v>
      </c>
      <c r="B78" s="139"/>
      <c r="C78" s="139"/>
      <c r="D78" s="139"/>
      <c r="E78" s="139"/>
      <c r="F78" s="139"/>
      <c r="G78" s="139"/>
    </row>
    <row r="79" spans="1:7" ht="13.5">
      <c r="A79" s="177">
        <v>124</v>
      </c>
      <c r="B79" s="178" t="s">
        <v>24</v>
      </c>
      <c r="C79" s="179">
        <v>158478</v>
      </c>
      <c r="D79" s="180">
        <v>550</v>
      </c>
      <c r="E79" s="181" t="s">
        <v>7</v>
      </c>
      <c r="F79" s="181">
        <v>2.77</v>
      </c>
      <c r="G79" s="183">
        <v>550</v>
      </c>
    </row>
    <row r="80" spans="1:7" ht="14.25" customHeight="1">
      <c r="A80" s="139" t="s">
        <v>189</v>
      </c>
      <c r="B80" s="139"/>
      <c r="C80" s="139"/>
      <c r="D80" s="139"/>
      <c r="E80" s="139"/>
      <c r="F80" s="139"/>
      <c r="G80" s="139"/>
    </row>
    <row r="81" spans="1:7" ht="13.5">
      <c r="A81" s="177">
        <v>126</v>
      </c>
      <c r="B81" s="178" t="s">
        <v>24</v>
      </c>
      <c r="C81" s="179">
        <v>158478</v>
      </c>
      <c r="D81" s="179">
        <v>300</v>
      </c>
      <c r="E81" s="125" t="s">
        <v>7</v>
      </c>
      <c r="F81" s="125">
        <v>2.83</v>
      </c>
      <c r="G81" s="183">
        <v>300</v>
      </c>
    </row>
    <row r="82" spans="1:7" ht="14.25" customHeight="1">
      <c r="A82" s="139" t="s">
        <v>189</v>
      </c>
      <c r="B82" s="139"/>
      <c r="C82" s="139"/>
      <c r="D82" s="139"/>
      <c r="E82" s="139"/>
      <c r="F82" s="139"/>
      <c r="G82" s="139"/>
    </row>
    <row r="83" spans="1:7" ht="12.75">
      <c r="A83" s="117">
        <v>128</v>
      </c>
      <c r="B83" s="123" t="s">
        <v>24</v>
      </c>
      <c r="C83" s="124">
        <v>158478</v>
      </c>
      <c r="D83" s="125">
        <v>300</v>
      </c>
      <c r="E83" s="110" t="s">
        <v>7</v>
      </c>
      <c r="F83" s="126">
        <v>2.78</v>
      </c>
      <c r="G83" s="111">
        <f>SUM(D83:D84)</f>
        <v>310</v>
      </c>
    </row>
    <row r="84" spans="1:7" ht="13.5">
      <c r="A84" s="117"/>
      <c r="B84" s="123" t="s">
        <v>21</v>
      </c>
      <c r="C84" s="124">
        <v>155217</v>
      </c>
      <c r="D84" s="125">
        <v>10</v>
      </c>
      <c r="E84" s="110"/>
      <c r="F84" s="126"/>
      <c r="G84" s="111"/>
    </row>
    <row r="85" spans="1:7" ht="14.25" customHeight="1">
      <c r="A85" s="139" t="s">
        <v>189</v>
      </c>
      <c r="B85" s="139"/>
      <c r="C85" s="139"/>
      <c r="D85" s="139"/>
      <c r="E85" s="139"/>
      <c r="F85" s="139"/>
      <c r="G85" s="139"/>
    </row>
    <row r="86" spans="1:7" ht="12.75">
      <c r="A86" s="117">
        <v>129</v>
      </c>
      <c r="B86" s="123" t="s">
        <v>35</v>
      </c>
      <c r="C86" s="124">
        <v>158478</v>
      </c>
      <c r="D86" s="125">
        <v>400</v>
      </c>
      <c r="E86" s="110" t="s">
        <v>7</v>
      </c>
      <c r="F86" s="126">
        <v>2.79</v>
      </c>
      <c r="G86" s="111">
        <f>SUM(D86:D87)</f>
        <v>410</v>
      </c>
    </row>
    <row r="87" spans="1:7" ht="13.5">
      <c r="A87" s="117"/>
      <c r="B87" s="123" t="s">
        <v>52</v>
      </c>
      <c r="C87" s="124">
        <v>155217</v>
      </c>
      <c r="D87" s="125">
        <v>10</v>
      </c>
      <c r="E87" s="110"/>
      <c r="F87" s="126"/>
      <c r="G87" s="111"/>
    </row>
    <row r="88" spans="1:7" ht="14.25" customHeight="1">
      <c r="A88" s="139" t="s">
        <v>154</v>
      </c>
      <c r="B88" s="139"/>
      <c r="C88" s="139"/>
      <c r="D88" s="139"/>
      <c r="E88" s="139"/>
      <c r="F88" s="139"/>
      <c r="G88" s="139"/>
    </row>
    <row r="89" spans="1:7" ht="12.75">
      <c r="A89" s="117">
        <v>194</v>
      </c>
      <c r="B89" s="118" t="s">
        <v>30</v>
      </c>
      <c r="C89" s="119">
        <v>158411</v>
      </c>
      <c r="D89" s="120">
        <v>30</v>
      </c>
      <c r="E89" s="110" t="s">
        <v>7</v>
      </c>
      <c r="F89" s="126">
        <v>2.62</v>
      </c>
      <c r="G89" s="111">
        <f>SUM(D89:D96)</f>
        <v>500</v>
      </c>
    </row>
    <row r="90" spans="1:7" ht="12.75">
      <c r="A90" s="117"/>
      <c r="B90" s="108" t="s">
        <v>16</v>
      </c>
      <c r="C90" s="30">
        <v>158478</v>
      </c>
      <c r="D90" s="109">
        <v>100</v>
      </c>
      <c r="E90" s="110"/>
      <c r="F90" s="126"/>
      <c r="G90" s="111"/>
    </row>
    <row r="91" spans="1:7" ht="12.75">
      <c r="A91" s="117"/>
      <c r="B91" s="108" t="s">
        <v>55</v>
      </c>
      <c r="C91" s="30">
        <v>151909</v>
      </c>
      <c r="D91" s="109">
        <v>10</v>
      </c>
      <c r="E91" s="110"/>
      <c r="F91" s="126"/>
      <c r="G91" s="111"/>
    </row>
    <row r="92" spans="1:7" ht="12.75">
      <c r="A92" s="117"/>
      <c r="B92" s="108" t="s">
        <v>45</v>
      </c>
      <c r="C92" s="30">
        <v>151910</v>
      </c>
      <c r="D92" s="109">
        <v>100</v>
      </c>
      <c r="E92" s="110"/>
      <c r="F92" s="126"/>
      <c r="G92" s="111"/>
    </row>
    <row r="93" spans="1:7" ht="12.75">
      <c r="A93" s="117"/>
      <c r="B93" s="108" t="s">
        <v>11</v>
      </c>
      <c r="C93" s="30">
        <v>158463</v>
      </c>
      <c r="D93" s="109">
        <v>20</v>
      </c>
      <c r="E93" s="110"/>
      <c r="F93" s="126"/>
      <c r="G93" s="111"/>
    </row>
    <row r="94" spans="1:7" ht="12.75">
      <c r="A94" s="117"/>
      <c r="B94" s="108" t="s">
        <v>43</v>
      </c>
      <c r="C94" s="30">
        <v>155217</v>
      </c>
      <c r="D94" s="109">
        <v>20</v>
      </c>
      <c r="E94" s="110"/>
      <c r="F94" s="126"/>
      <c r="G94" s="111"/>
    </row>
    <row r="95" spans="1:7" ht="12.75">
      <c r="A95" s="117"/>
      <c r="B95" s="108" t="s">
        <v>22</v>
      </c>
      <c r="C95" s="30">
        <v>158136</v>
      </c>
      <c r="D95" s="109">
        <v>20</v>
      </c>
      <c r="E95" s="110"/>
      <c r="F95" s="126"/>
      <c r="G95" s="111"/>
    </row>
    <row r="96" spans="1:7" ht="13.5">
      <c r="A96" s="117"/>
      <c r="B96" s="113" t="s">
        <v>12</v>
      </c>
      <c r="C96" s="30">
        <v>158464</v>
      </c>
      <c r="D96" s="115">
        <v>200</v>
      </c>
      <c r="E96" s="110"/>
      <c r="F96" s="126"/>
      <c r="G96" s="111"/>
    </row>
    <row r="97" spans="1:7" ht="14.25" customHeight="1">
      <c r="A97" s="139" t="s">
        <v>154</v>
      </c>
      <c r="B97" s="139"/>
      <c r="C97" s="139"/>
      <c r="D97" s="139"/>
      <c r="E97" s="139"/>
      <c r="F97" s="139"/>
      <c r="G97" s="139"/>
    </row>
    <row r="98" spans="1:7" ht="12.75">
      <c r="A98" s="117">
        <v>195</v>
      </c>
      <c r="B98" s="118" t="s">
        <v>30</v>
      </c>
      <c r="C98" s="119">
        <v>151911</v>
      </c>
      <c r="D98" s="120">
        <v>60</v>
      </c>
      <c r="E98" s="110" t="s">
        <v>7</v>
      </c>
      <c r="F98" s="126">
        <v>4.47</v>
      </c>
      <c r="G98" s="111">
        <f>SUM(D98:D106)</f>
        <v>450</v>
      </c>
    </row>
    <row r="99" spans="1:7" ht="12.75">
      <c r="A99" s="117"/>
      <c r="B99" s="108" t="s">
        <v>24</v>
      </c>
      <c r="C99" s="30">
        <v>158478</v>
      </c>
      <c r="D99" s="109">
        <v>50</v>
      </c>
      <c r="E99" s="110"/>
      <c r="F99" s="126"/>
      <c r="G99" s="111"/>
    </row>
    <row r="100" spans="1:7" ht="12.75">
      <c r="A100" s="117"/>
      <c r="B100" s="108" t="s">
        <v>55</v>
      </c>
      <c r="C100" s="30">
        <v>151909</v>
      </c>
      <c r="D100" s="109">
        <v>20</v>
      </c>
      <c r="E100" s="110"/>
      <c r="F100" s="126"/>
      <c r="G100" s="111"/>
    </row>
    <row r="101" spans="1:7" ht="12.75">
      <c r="A101" s="117"/>
      <c r="B101" s="108" t="s">
        <v>45</v>
      </c>
      <c r="C101" s="30">
        <v>151910</v>
      </c>
      <c r="D101" s="109">
        <v>50</v>
      </c>
      <c r="E101" s="110"/>
      <c r="F101" s="126"/>
      <c r="G101" s="111"/>
    </row>
    <row r="102" spans="1:7" ht="12.75">
      <c r="A102" s="117"/>
      <c r="B102" s="108" t="s">
        <v>11</v>
      </c>
      <c r="C102" s="30">
        <v>158463</v>
      </c>
      <c r="D102" s="109">
        <v>20</v>
      </c>
      <c r="E102" s="110"/>
      <c r="F102" s="126"/>
      <c r="G102" s="111"/>
    </row>
    <row r="103" spans="1:7" ht="12.75">
      <c r="A103" s="117"/>
      <c r="B103" s="108" t="s">
        <v>21</v>
      </c>
      <c r="C103" s="30">
        <v>155217</v>
      </c>
      <c r="D103" s="109">
        <v>10</v>
      </c>
      <c r="E103" s="110"/>
      <c r="F103" s="126"/>
      <c r="G103" s="111"/>
    </row>
    <row r="104" spans="1:7" ht="12.75">
      <c r="A104" s="117"/>
      <c r="B104" s="108" t="s">
        <v>22</v>
      </c>
      <c r="C104" s="30">
        <v>158136</v>
      </c>
      <c r="D104" s="109">
        <v>20</v>
      </c>
      <c r="E104" s="110"/>
      <c r="F104" s="126"/>
      <c r="G104" s="111"/>
    </row>
    <row r="105" spans="1:7" ht="14.25">
      <c r="A105" s="117"/>
      <c r="B105" s="61" t="s">
        <v>12</v>
      </c>
      <c r="C105" s="30">
        <v>158464</v>
      </c>
      <c r="D105" s="109">
        <v>200</v>
      </c>
      <c r="E105" s="110"/>
      <c r="F105" s="126"/>
      <c r="G105" s="111"/>
    </row>
    <row r="106" spans="1:7" ht="13.5">
      <c r="A106" s="117"/>
      <c r="B106" s="113" t="s">
        <v>23</v>
      </c>
      <c r="C106" s="114">
        <v>158465</v>
      </c>
      <c r="D106" s="115">
        <v>20</v>
      </c>
      <c r="E106" s="110"/>
      <c r="F106" s="126"/>
      <c r="G106" s="111"/>
    </row>
    <row r="107" spans="1:7" ht="14.25" customHeight="1">
      <c r="A107" s="139" t="s">
        <v>154</v>
      </c>
      <c r="B107" s="139"/>
      <c r="C107" s="139"/>
      <c r="D107" s="139"/>
      <c r="E107" s="139"/>
      <c r="F107" s="139"/>
      <c r="G107" s="139"/>
    </row>
    <row r="108" spans="1:7" ht="12.75">
      <c r="A108" s="117">
        <v>197</v>
      </c>
      <c r="B108" s="123" t="s">
        <v>30</v>
      </c>
      <c r="C108" s="124">
        <v>151911</v>
      </c>
      <c r="D108" s="125">
        <v>20</v>
      </c>
      <c r="E108" s="110" t="s">
        <v>7</v>
      </c>
      <c r="F108" s="126">
        <v>8.17</v>
      </c>
      <c r="G108" s="111">
        <f>SUM(D108:D114)</f>
        <v>310</v>
      </c>
    </row>
    <row r="109" spans="1:7" ht="12.75">
      <c r="A109" s="117"/>
      <c r="B109" s="123" t="s">
        <v>35</v>
      </c>
      <c r="C109" s="124">
        <v>158478</v>
      </c>
      <c r="D109" s="125">
        <v>50</v>
      </c>
      <c r="E109" s="110"/>
      <c r="F109" s="126"/>
      <c r="G109" s="111"/>
    </row>
    <row r="110" spans="1:7" ht="12.75">
      <c r="A110" s="117"/>
      <c r="B110" s="123" t="s">
        <v>55</v>
      </c>
      <c r="C110" s="124">
        <v>151909</v>
      </c>
      <c r="D110" s="125">
        <v>10</v>
      </c>
      <c r="E110" s="110"/>
      <c r="F110" s="126"/>
      <c r="G110" s="111"/>
    </row>
    <row r="111" spans="1:7" ht="12.75">
      <c r="A111" s="117"/>
      <c r="B111" s="123" t="s">
        <v>61</v>
      </c>
      <c r="C111" s="124">
        <v>158463</v>
      </c>
      <c r="D111" s="125">
        <v>10</v>
      </c>
      <c r="E111" s="110"/>
      <c r="F111" s="126"/>
      <c r="G111" s="111"/>
    </row>
    <row r="112" spans="1:7" ht="12.75">
      <c r="A112" s="117"/>
      <c r="B112" s="123" t="s">
        <v>21</v>
      </c>
      <c r="C112" s="124">
        <v>155217</v>
      </c>
      <c r="D112" s="125">
        <v>10</v>
      </c>
      <c r="E112" s="110"/>
      <c r="F112" s="126"/>
      <c r="G112" s="111"/>
    </row>
    <row r="113" spans="1:7" ht="14.25">
      <c r="A113" s="117"/>
      <c r="B113" s="61" t="s">
        <v>12</v>
      </c>
      <c r="C113" s="30">
        <v>158464</v>
      </c>
      <c r="D113" s="109">
        <v>200</v>
      </c>
      <c r="E113" s="110"/>
      <c r="F113" s="126"/>
      <c r="G113" s="111"/>
    </row>
    <row r="114" spans="1:7" ht="13.5">
      <c r="A114" s="117"/>
      <c r="B114" s="123" t="s">
        <v>23</v>
      </c>
      <c r="C114" s="124">
        <v>158465</v>
      </c>
      <c r="D114" s="125">
        <v>10</v>
      </c>
      <c r="E114" s="110"/>
      <c r="F114" s="126"/>
      <c r="G114" s="111"/>
    </row>
    <row r="115" spans="1:7" ht="14.25" customHeight="1">
      <c r="A115" s="139" t="s">
        <v>154</v>
      </c>
      <c r="B115" s="139"/>
      <c r="C115" s="139"/>
      <c r="D115" s="139"/>
      <c r="E115" s="139"/>
      <c r="F115" s="139"/>
      <c r="G115" s="139"/>
    </row>
    <row r="116" spans="1:7" ht="12.75">
      <c r="A116" s="117">
        <v>198</v>
      </c>
      <c r="B116" s="123" t="s">
        <v>30</v>
      </c>
      <c r="C116" s="124">
        <v>151911</v>
      </c>
      <c r="D116" s="125">
        <v>40</v>
      </c>
      <c r="E116" s="110" t="s">
        <v>7</v>
      </c>
      <c r="F116" s="126">
        <v>3.17</v>
      </c>
      <c r="G116" s="111">
        <f>SUM(D116:D122)</f>
        <v>335</v>
      </c>
    </row>
    <row r="117" spans="1:7" ht="12.75">
      <c r="A117" s="117"/>
      <c r="B117" s="123" t="s">
        <v>24</v>
      </c>
      <c r="C117" s="124">
        <v>158478</v>
      </c>
      <c r="D117" s="125">
        <v>50</v>
      </c>
      <c r="E117" s="110"/>
      <c r="F117" s="126"/>
      <c r="G117" s="111"/>
    </row>
    <row r="118" spans="1:7" ht="12.75">
      <c r="A118" s="117"/>
      <c r="B118" s="123" t="s">
        <v>55</v>
      </c>
      <c r="C118" s="124">
        <v>151909</v>
      </c>
      <c r="D118" s="125">
        <v>10</v>
      </c>
      <c r="E118" s="110"/>
      <c r="F118" s="126"/>
      <c r="G118" s="111"/>
    </row>
    <row r="119" spans="1:7" ht="12.75">
      <c r="A119" s="117"/>
      <c r="B119" s="123" t="s">
        <v>45</v>
      </c>
      <c r="C119" s="124">
        <v>151910</v>
      </c>
      <c r="D119" s="125">
        <v>15</v>
      </c>
      <c r="E119" s="110"/>
      <c r="F119" s="126"/>
      <c r="G119" s="111"/>
    </row>
    <row r="120" spans="1:7" ht="12.75">
      <c r="A120" s="117"/>
      <c r="B120" s="123" t="s">
        <v>11</v>
      </c>
      <c r="C120" s="124">
        <v>158463</v>
      </c>
      <c r="D120" s="125">
        <v>10</v>
      </c>
      <c r="E120" s="110"/>
      <c r="F120" s="126"/>
      <c r="G120" s="111"/>
    </row>
    <row r="121" spans="1:7" ht="14.25">
      <c r="A121" s="117"/>
      <c r="B121" s="61" t="s">
        <v>12</v>
      </c>
      <c r="C121" s="30">
        <v>158464</v>
      </c>
      <c r="D121" s="109">
        <v>200</v>
      </c>
      <c r="E121" s="110"/>
      <c r="F121" s="126"/>
      <c r="G121" s="111"/>
    </row>
    <row r="122" spans="1:7" ht="13.5">
      <c r="A122" s="117"/>
      <c r="B122" s="123" t="s">
        <v>23</v>
      </c>
      <c r="C122" s="124">
        <v>158465</v>
      </c>
      <c r="D122" s="125">
        <v>10</v>
      </c>
      <c r="E122" s="110"/>
      <c r="F122" s="126"/>
      <c r="G122" s="111"/>
    </row>
    <row r="123" spans="1:7" ht="14.25" customHeight="1">
      <c r="A123" s="139" t="s">
        <v>190</v>
      </c>
      <c r="B123" s="139"/>
      <c r="C123" s="139"/>
      <c r="D123" s="139"/>
      <c r="E123" s="139"/>
      <c r="F123" s="139"/>
      <c r="G123" s="139"/>
    </row>
    <row r="124" spans="1:7" ht="12.75">
      <c r="A124" s="117">
        <v>215</v>
      </c>
      <c r="B124" s="118" t="s">
        <v>10</v>
      </c>
      <c r="C124" s="119">
        <v>151911</v>
      </c>
      <c r="D124" s="120">
        <v>17</v>
      </c>
      <c r="E124" s="110" t="s">
        <v>7</v>
      </c>
      <c r="F124" s="126">
        <v>25.65</v>
      </c>
      <c r="G124" s="111">
        <f>SUM(D124:D131)</f>
        <v>109</v>
      </c>
    </row>
    <row r="125" spans="1:7" ht="12.75">
      <c r="A125" s="117"/>
      <c r="B125" s="108" t="s">
        <v>24</v>
      </c>
      <c r="C125" s="30">
        <v>158478</v>
      </c>
      <c r="D125" s="109">
        <v>5</v>
      </c>
      <c r="E125" s="110"/>
      <c r="F125" s="126"/>
      <c r="G125" s="111"/>
    </row>
    <row r="126" spans="1:7" ht="12.75">
      <c r="A126" s="117"/>
      <c r="B126" s="108" t="s">
        <v>49</v>
      </c>
      <c r="C126" s="30">
        <v>151909</v>
      </c>
      <c r="D126" s="109">
        <v>2</v>
      </c>
      <c r="E126" s="110"/>
      <c r="F126" s="126"/>
      <c r="G126" s="111"/>
    </row>
    <row r="127" spans="1:7" ht="12.75">
      <c r="A127" s="117"/>
      <c r="B127" s="108" t="s">
        <v>45</v>
      </c>
      <c r="C127" s="30">
        <v>151910</v>
      </c>
      <c r="D127" s="109">
        <v>10</v>
      </c>
      <c r="E127" s="110"/>
      <c r="F127" s="126"/>
      <c r="G127" s="111"/>
    </row>
    <row r="128" spans="1:7" ht="12.75">
      <c r="A128" s="117"/>
      <c r="B128" s="108" t="s">
        <v>11</v>
      </c>
      <c r="C128" s="30">
        <v>158463</v>
      </c>
      <c r="D128" s="109">
        <v>40</v>
      </c>
      <c r="E128" s="110"/>
      <c r="F128" s="126"/>
      <c r="G128" s="111"/>
    </row>
    <row r="129" spans="1:7" ht="12.75">
      <c r="A129" s="117"/>
      <c r="B129" s="108" t="s">
        <v>22</v>
      </c>
      <c r="C129" s="30">
        <v>158136</v>
      </c>
      <c r="D129" s="109">
        <v>5</v>
      </c>
      <c r="E129" s="110"/>
      <c r="F129" s="126"/>
      <c r="G129" s="111"/>
    </row>
    <row r="130" spans="1:7" ht="14.25">
      <c r="A130" s="117"/>
      <c r="B130" s="61" t="s">
        <v>12</v>
      </c>
      <c r="C130" s="30">
        <v>158464</v>
      </c>
      <c r="D130" s="109">
        <v>20</v>
      </c>
      <c r="E130" s="110"/>
      <c r="F130" s="126"/>
      <c r="G130" s="111"/>
    </row>
    <row r="131" spans="1:7" ht="13.5">
      <c r="A131" s="117"/>
      <c r="B131" s="113" t="s">
        <v>14</v>
      </c>
      <c r="C131" s="114">
        <v>158465</v>
      </c>
      <c r="D131" s="115">
        <v>10</v>
      </c>
      <c r="E131" s="110"/>
      <c r="F131" s="126"/>
      <c r="G131" s="111"/>
    </row>
    <row r="132" spans="1:7" ht="14.25" customHeight="1">
      <c r="A132" s="139" t="s">
        <v>89</v>
      </c>
      <c r="B132" s="139"/>
      <c r="C132" s="139"/>
      <c r="D132" s="139"/>
      <c r="E132" s="139"/>
      <c r="F132" s="139"/>
      <c r="G132" s="139"/>
    </row>
    <row r="133" spans="1:7" ht="12.75">
      <c r="A133" s="117">
        <v>216</v>
      </c>
      <c r="B133" s="118" t="s">
        <v>30</v>
      </c>
      <c r="C133" s="119">
        <v>151911</v>
      </c>
      <c r="D133" s="120">
        <v>25</v>
      </c>
      <c r="E133" s="110" t="s">
        <v>7</v>
      </c>
      <c r="F133" s="126">
        <v>9.66</v>
      </c>
      <c r="G133" s="111">
        <f>SUM(D133:D140)</f>
        <v>125</v>
      </c>
    </row>
    <row r="134" spans="1:7" ht="12.75">
      <c r="A134" s="117"/>
      <c r="B134" s="108" t="s">
        <v>16</v>
      </c>
      <c r="C134" s="30">
        <v>158478</v>
      </c>
      <c r="D134" s="109">
        <v>10</v>
      </c>
      <c r="E134" s="110"/>
      <c r="F134" s="126"/>
      <c r="G134" s="111"/>
    </row>
    <row r="135" spans="1:7" ht="12.75">
      <c r="A135" s="117"/>
      <c r="B135" s="108" t="s">
        <v>55</v>
      </c>
      <c r="C135" s="30">
        <v>151909</v>
      </c>
      <c r="D135" s="109">
        <v>2</v>
      </c>
      <c r="E135" s="110"/>
      <c r="F135" s="126"/>
      <c r="G135" s="111"/>
    </row>
    <row r="136" spans="1:7" ht="12.75">
      <c r="A136" s="117"/>
      <c r="B136" s="108" t="s">
        <v>42</v>
      </c>
      <c r="C136" s="30">
        <v>158463</v>
      </c>
      <c r="D136" s="109">
        <v>40</v>
      </c>
      <c r="E136" s="110"/>
      <c r="F136" s="126"/>
      <c r="G136" s="111"/>
    </row>
    <row r="137" spans="1:7" ht="12.75">
      <c r="A137" s="117"/>
      <c r="B137" s="108" t="s">
        <v>18</v>
      </c>
      <c r="C137" s="30">
        <v>154853</v>
      </c>
      <c r="D137" s="109">
        <v>3</v>
      </c>
      <c r="E137" s="110"/>
      <c r="F137" s="126"/>
      <c r="G137" s="111"/>
    </row>
    <row r="138" spans="1:7" ht="12.75">
      <c r="A138" s="117"/>
      <c r="B138" s="108" t="s">
        <v>22</v>
      </c>
      <c r="C138" s="30">
        <v>158136</v>
      </c>
      <c r="D138" s="109">
        <v>5</v>
      </c>
      <c r="E138" s="110"/>
      <c r="F138" s="126"/>
      <c r="G138" s="111"/>
    </row>
    <row r="139" spans="1:7" ht="14.25">
      <c r="A139" s="117"/>
      <c r="B139" s="61" t="s">
        <v>12</v>
      </c>
      <c r="C139" s="30">
        <v>158464</v>
      </c>
      <c r="D139" s="109">
        <v>20</v>
      </c>
      <c r="E139" s="110"/>
      <c r="F139" s="126"/>
      <c r="G139" s="111"/>
    </row>
    <row r="140" spans="1:7" ht="13.5">
      <c r="A140" s="117"/>
      <c r="B140" s="113" t="s">
        <v>23</v>
      </c>
      <c r="C140" s="114">
        <v>158465</v>
      </c>
      <c r="D140" s="115">
        <v>20</v>
      </c>
      <c r="E140" s="110"/>
      <c r="F140" s="126"/>
      <c r="G140" s="111"/>
    </row>
    <row r="141" spans="1:7" ht="14.25" customHeight="1">
      <c r="A141" s="139" t="s">
        <v>101</v>
      </c>
      <c r="B141" s="139"/>
      <c r="C141" s="139"/>
      <c r="D141" s="139"/>
      <c r="E141" s="139"/>
      <c r="F141" s="139"/>
      <c r="G141" s="139"/>
    </row>
    <row r="142" spans="1:7" ht="12.75">
      <c r="A142" s="117">
        <v>227</v>
      </c>
      <c r="B142" s="118" t="s">
        <v>30</v>
      </c>
      <c r="C142" s="119">
        <v>151911</v>
      </c>
      <c r="D142" s="120">
        <v>100</v>
      </c>
      <c r="E142" s="110" t="s">
        <v>7</v>
      </c>
      <c r="F142" s="126">
        <v>0.72</v>
      </c>
      <c r="G142" s="111">
        <f>SUM(D142:D148)</f>
        <v>2589</v>
      </c>
    </row>
    <row r="143" spans="1:7" ht="12.75">
      <c r="A143" s="117"/>
      <c r="B143" s="108" t="s">
        <v>24</v>
      </c>
      <c r="C143" s="30">
        <v>158478</v>
      </c>
      <c r="D143" s="109">
        <v>300</v>
      </c>
      <c r="E143" s="110"/>
      <c r="F143" s="126"/>
      <c r="G143" s="111"/>
    </row>
    <row r="144" spans="1:7" ht="12.75">
      <c r="A144" s="117"/>
      <c r="B144" s="108" t="s">
        <v>50</v>
      </c>
      <c r="C144" s="30">
        <v>151910</v>
      </c>
      <c r="D144" s="109">
        <v>100</v>
      </c>
      <c r="E144" s="110"/>
      <c r="F144" s="126"/>
      <c r="G144" s="111"/>
    </row>
    <row r="145" spans="1:7" ht="12.75">
      <c r="A145" s="117"/>
      <c r="B145" s="108" t="s">
        <v>42</v>
      </c>
      <c r="C145" s="30">
        <v>158463</v>
      </c>
      <c r="D145" s="109">
        <v>30</v>
      </c>
      <c r="E145" s="110"/>
      <c r="F145" s="126"/>
      <c r="G145" s="111"/>
    </row>
    <row r="146" spans="1:7" ht="12.75">
      <c r="A146" s="117"/>
      <c r="B146" s="108" t="s">
        <v>60</v>
      </c>
      <c r="C146" s="30">
        <v>154853</v>
      </c>
      <c r="D146" s="109">
        <v>30</v>
      </c>
      <c r="E146" s="110"/>
      <c r="F146" s="126"/>
      <c r="G146" s="111"/>
    </row>
    <row r="147" spans="1:7" ht="12.75">
      <c r="A147" s="117"/>
      <c r="B147" s="108" t="s">
        <v>63</v>
      </c>
      <c r="C147" s="30">
        <v>155216</v>
      </c>
      <c r="D147" s="109">
        <v>100</v>
      </c>
      <c r="E147" s="110"/>
      <c r="F147" s="126"/>
      <c r="G147" s="111"/>
    </row>
    <row r="148" spans="1:7" ht="13.5">
      <c r="A148" s="117"/>
      <c r="B148" s="108" t="s">
        <v>22</v>
      </c>
      <c r="C148" s="30">
        <v>158136</v>
      </c>
      <c r="D148" s="115">
        <v>1929</v>
      </c>
      <c r="E148" s="110"/>
      <c r="F148" s="126"/>
      <c r="G148" s="111"/>
    </row>
    <row r="149" spans="1:7" ht="14.25" customHeight="1">
      <c r="A149" s="139" t="s">
        <v>101</v>
      </c>
      <c r="B149" s="139"/>
      <c r="C149" s="139"/>
      <c r="D149" s="139"/>
      <c r="E149" s="139"/>
      <c r="F149" s="139"/>
      <c r="G149" s="139"/>
    </row>
    <row r="150" spans="1:7" ht="12.75">
      <c r="A150" s="223">
        <v>232</v>
      </c>
      <c r="B150" s="224" t="s">
        <v>42</v>
      </c>
      <c r="C150" s="225">
        <v>158463</v>
      </c>
      <c r="D150" s="226">
        <v>10</v>
      </c>
      <c r="E150" s="227" t="s">
        <v>7</v>
      </c>
      <c r="F150" s="228">
        <v>1.06</v>
      </c>
      <c r="G150" s="229">
        <f>SUM(D150:D151)</f>
        <v>1492</v>
      </c>
    </row>
    <row r="151" spans="1:7" ht="13.5">
      <c r="A151" s="223"/>
      <c r="B151" s="230" t="s">
        <v>72</v>
      </c>
      <c r="C151" s="231">
        <v>158464</v>
      </c>
      <c r="D151" s="232">
        <v>1482</v>
      </c>
      <c r="E151" s="227"/>
      <c r="F151" s="228"/>
      <c r="G151" s="229"/>
    </row>
  </sheetData>
  <sheetProtection selectLockedCells="1" selectUnlockedCells="1"/>
  <mergeCells count="102">
    <mergeCell ref="A1:G2"/>
    <mergeCell ref="A3:G3"/>
    <mergeCell ref="A4:G4"/>
    <mergeCell ref="A5:G5"/>
    <mergeCell ref="A8:G8"/>
    <mergeCell ref="A9:A18"/>
    <mergeCell ref="E9:E18"/>
    <mergeCell ref="F9:F18"/>
    <mergeCell ref="G9:G18"/>
    <mergeCell ref="A19:G19"/>
    <mergeCell ref="A20:A28"/>
    <mergeCell ref="E20:E28"/>
    <mergeCell ref="F20:F28"/>
    <mergeCell ref="G20:G28"/>
    <mergeCell ref="A29:G29"/>
    <mergeCell ref="A30:A34"/>
    <mergeCell ref="E30:E34"/>
    <mergeCell ref="F30:F34"/>
    <mergeCell ref="G30:G34"/>
    <mergeCell ref="A35:G35"/>
    <mergeCell ref="A36:A46"/>
    <mergeCell ref="E36:E46"/>
    <mergeCell ref="F36:F46"/>
    <mergeCell ref="G36:G46"/>
    <mergeCell ref="A47:G47"/>
    <mergeCell ref="A48:A55"/>
    <mergeCell ref="E48:E55"/>
    <mergeCell ref="F48:F55"/>
    <mergeCell ref="G48:G55"/>
    <mergeCell ref="A56:G56"/>
    <mergeCell ref="A57:A66"/>
    <mergeCell ref="E57:E66"/>
    <mergeCell ref="F57:F66"/>
    <mergeCell ref="G57:G66"/>
    <mergeCell ref="A67:G67"/>
    <mergeCell ref="A68:A69"/>
    <mergeCell ref="E68:E69"/>
    <mergeCell ref="F68:F69"/>
    <mergeCell ref="G68:G69"/>
    <mergeCell ref="A70:G70"/>
    <mergeCell ref="A71:A72"/>
    <mergeCell ref="E71:E72"/>
    <mergeCell ref="F71:F72"/>
    <mergeCell ref="G71:G72"/>
    <mergeCell ref="A73:G73"/>
    <mergeCell ref="A75:G75"/>
    <mergeCell ref="A76:A77"/>
    <mergeCell ref="E76:E77"/>
    <mergeCell ref="F76:F77"/>
    <mergeCell ref="G76:G77"/>
    <mergeCell ref="A78:G78"/>
    <mergeCell ref="A80:G80"/>
    <mergeCell ref="A82:G82"/>
    <mergeCell ref="A83:A84"/>
    <mergeCell ref="E83:E84"/>
    <mergeCell ref="F83:F84"/>
    <mergeCell ref="G83:G84"/>
    <mergeCell ref="A85:G85"/>
    <mergeCell ref="A86:A87"/>
    <mergeCell ref="E86:E87"/>
    <mergeCell ref="F86:F87"/>
    <mergeCell ref="G86:G87"/>
    <mergeCell ref="A88:G88"/>
    <mergeCell ref="A89:A96"/>
    <mergeCell ref="E89:E96"/>
    <mergeCell ref="F89:F96"/>
    <mergeCell ref="G89:G96"/>
    <mergeCell ref="A97:G97"/>
    <mergeCell ref="A98:A106"/>
    <mergeCell ref="E98:E106"/>
    <mergeCell ref="F98:F106"/>
    <mergeCell ref="G98:G106"/>
    <mergeCell ref="A107:G107"/>
    <mergeCell ref="A108:A114"/>
    <mergeCell ref="E108:E114"/>
    <mergeCell ref="F108:F114"/>
    <mergeCell ref="G108:G114"/>
    <mergeCell ref="A115:G115"/>
    <mergeCell ref="A116:A122"/>
    <mergeCell ref="E116:E122"/>
    <mergeCell ref="F116:F122"/>
    <mergeCell ref="G116:G122"/>
    <mergeCell ref="A123:G123"/>
    <mergeCell ref="A124:A131"/>
    <mergeCell ref="E124:E131"/>
    <mergeCell ref="F124:F131"/>
    <mergeCell ref="G124:G131"/>
    <mergeCell ref="A132:G132"/>
    <mergeCell ref="A133:A140"/>
    <mergeCell ref="E133:E140"/>
    <mergeCell ref="F133:F140"/>
    <mergeCell ref="G133:G140"/>
    <mergeCell ref="A141:G141"/>
    <mergeCell ref="A142:A148"/>
    <mergeCell ref="E142:E148"/>
    <mergeCell ref="F142:F148"/>
    <mergeCell ref="G142:G148"/>
    <mergeCell ref="A149:G149"/>
    <mergeCell ref="A150:A151"/>
    <mergeCell ref="E150:E151"/>
    <mergeCell ref="F150:F151"/>
    <mergeCell ref="G150:G151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J14" sqref="J14"/>
    </sheetView>
  </sheetViews>
  <sheetFormatPr defaultColWidth="12.57421875" defaultRowHeight="12.75"/>
  <cols>
    <col min="1" max="1" width="7.421875" style="0" customWidth="1"/>
    <col min="2" max="2" width="31.421875" style="0" customWidth="1"/>
    <col min="3" max="3" width="12.57421875" style="0" customWidth="1"/>
    <col min="4" max="4" width="12.28125" style="0" customWidth="1"/>
    <col min="5" max="5" width="8.140625" style="0" customWidth="1"/>
    <col min="6" max="6" width="9.8515625" style="0" customWidth="1"/>
    <col min="7" max="7" width="10.140625" style="0" customWidth="1"/>
    <col min="8" max="16384" width="11.57421875" style="0" customWidth="1"/>
  </cols>
  <sheetData>
    <row r="1" spans="1:7" ht="14.25" customHeight="1">
      <c r="A1" s="95" t="s">
        <v>84</v>
      </c>
      <c r="B1" s="95"/>
      <c r="C1" s="95"/>
      <c r="D1" s="95"/>
      <c r="E1" s="95"/>
      <c r="F1" s="95"/>
      <c r="G1" s="95"/>
    </row>
    <row r="2" spans="1:7" ht="78" customHeight="1">
      <c r="A2" s="95"/>
      <c r="B2" s="95"/>
      <c r="C2" s="95"/>
      <c r="D2" s="95"/>
      <c r="E2" s="95"/>
      <c r="F2" s="95"/>
      <c r="G2" s="95"/>
    </row>
    <row r="3" spans="1:7" ht="25.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4.25" customHeight="1">
      <c r="A4" s="149" t="s">
        <v>191</v>
      </c>
      <c r="B4" s="149"/>
      <c r="C4" s="149"/>
      <c r="D4" s="149"/>
      <c r="E4" s="149"/>
      <c r="F4" s="149"/>
      <c r="G4" s="149"/>
    </row>
    <row r="5" spans="1:7" ht="14.25">
      <c r="A5" s="96" t="s">
        <v>192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7"/>
      <c r="G6" s="7"/>
    </row>
    <row r="7" spans="1:7" ht="36.75">
      <c r="A7" s="99" t="s">
        <v>3</v>
      </c>
      <c r="B7" s="100" t="s">
        <v>4</v>
      </c>
      <c r="C7" s="100" t="s">
        <v>5</v>
      </c>
      <c r="D7" s="101" t="s">
        <v>6</v>
      </c>
      <c r="E7" s="100" t="s">
        <v>7</v>
      </c>
      <c r="F7" s="198" t="s">
        <v>8</v>
      </c>
      <c r="G7" s="103" t="s">
        <v>9</v>
      </c>
    </row>
    <row r="8" spans="1:7" ht="13.5">
      <c r="A8" s="104" t="s">
        <v>193</v>
      </c>
      <c r="B8" s="104"/>
      <c r="C8" s="104"/>
      <c r="D8" s="104"/>
      <c r="E8" s="104"/>
      <c r="F8" s="104"/>
      <c r="G8" s="104"/>
    </row>
    <row r="9" spans="1:7" ht="21" customHeight="1">
      <c r="A9" s="117">
        <v>4</v>
      </c>
      <c r="B9" s="233" t="s">
        <v>23</v>
      </c>
      <c r="C9" s="151">
        <v>158465</v>
      </c>
      <c r="D9" s="151">
        <v>100</v>
      </c>
      <c r="E9" s="110" t="s">
        <v>7</v>
      </c>
      <c r="F9" s="110">
        <v>11.19</v>
      </c>
      <c r="G9" s="111">
        <v>100</v>
      </c>
    </row>
    <row r="10" spans="1:7" ht="13.5">
      <c r="A10" s="104" t="s">
        <v>194</v>
      </c>
      <c r="B10" s="104"/>
      <c r="C10" s="104"/>
      <c r="D10" s="104"/>
      <c r="E10" s="104"/>
      <c r="F10" s="104"/>
      <c r="G10" s="104"/>
    </row>
    <row r="11" spans="1:7" ht="12.75">
      <c r="A11" s="117">
        <v>7</v>
      </c>
      <c r="B11" s="234" t="s">
        <v>30</v>
      </c>
      <c r="C11" s="124">
        <v>151911</v>
      </c>
      <c r="D11" s="125">
        <v>20</v>
      </c>
      <c r="E11" s="110" t="s">
        <v>7</v>
      </c>
      <c r="F11" s="110">
        <v>7.09</v>
      </c>
      <c r="G11" s="111">
        <f>SUM(D11:D19)</f>
        <v>1110</v>
      </c>
    </row>
    <row r="12" spans="1:7" ht="12.75">
      <c r="A12" s="117"/>
      <c r="B12" s="234" t="s">
        <v>31</v>
      </c>
      <c r="C12" s="124">
        <v>158466</v>
      </c>
      <c r="D12" s="125">
        <v>200</v>
      </c>
      <c r="E12" s="110"/>
      <c r="F12" s="110"/>
      <c r="G12" s="111"/>
    </row>
    <row r="13" spans="1:7" ht="12.75">
      <c r="A13" s="117"/>
      <c r="B13" s="234" t="s">
        <v>32</v>
      </c>
      <c r="C13" s="124">
        <v>158478</v>
      </c>
      <c r="D13" s="125">
        <v>200</v>
      </c>
      <c r="E13" s="110"/>
      <c r="F13" s="110"/>
      <c r="G13" s="111"/>
    </row>
    <row r="14" spans="1:7" ht="12.75">
      <c r="A14" s="117"/>
      <c r="B14" s="234" t="s">
        <v>33</v>
      </c>
      <c r="C14" s="124">
        <v>158453</v>
      </c>
      <c r="D14" s="125">
        <v>20</v>
      </c>
      <c r="E14" s="110"/>
      <c r="F14" s="110"/>
      <c r="G14" s="111"/>
    </row>
    <row r="15" spans="1:7" ht="12.75">
      <c r="A15" s="117"/>
      <c r="B15" s="234" t="s">
        <v>20</v>
      </c>
      <c r="C15" s="124">
        <v>155171</v>
      </c>
      <c r="D15" s="125">
        <v>100</v>
      </c>
      <c r="E15" s="110"/>
      <c r="F15" s="110"/>
      <c r="G15" s="111"/>
    </row>
    <row r="16" spans="1:7" ht="12.75">
      <c r="A16" s="117"/>
      <c r="B16" s="234" t="s">
        <v>21</v>
      </c>
      <c r="C16" s="124">
        <v>155217</v>
      </c>
      <c r="D16" s="125">
        <v>50</v>
      </c>
      <c r="E16" s="110"/>
      <c r="F16" s="110"/>
      <c r="G16" s="111"/>
    </row>
    <row r="17" spans="1:7" ht="12.75">
      <c r="A17" s="117"/>
      <c r="B17" s="234" t="s">
        <v>195</v>
      </c>
      <c r="C17" s="124">
        <v>158464</v>
      </c>
      <c r="D17" s="125">
        <v>100</v>
      </c>
      <c r="E17" s="110"/>
      <c r="F17" s="110"/>
      <c r="G17" s="111"/>
    </row>
    <row r="18" spans="1:7" ht="12.75">
      <c r="A18" s="117"/>
      <c r="B18" s="234" t="s">
        <v>13</v>
      </c>
      <c r="C18" s="124">
        <v>158406</v>
      </c>
      <c r="D18" s="125">
        <v>200</v>
      </c>
      <c r="E18" s="110"/>
      <c r="F18" s="110"/>
      <c r="G18" s="111"/>
    </row>
    <row r="19" spans="1:7" ht="13.5">
      <c r="A19" s="117"/>
      <c r="B19" s="234" t="s">
        <v>23</v>
      </c>
      <c r="C19" s="124">
        <v>158465</v>
      </c>
      <c r="D19" s="125">
        <v>220</v>
      </c>
      <c r="E19" s="110"/>
      <c r="F19" s="110"/>
      <c r="G19" s="111"/>
    </row>
    <row r="20" spans="1:7" ht="14.25" customHeight="1">
      <c r="A20" s="104" t="s">
        <v>126</v>
      </c>
      <c r="B20" s="104"/>
      <c r="C20" s="104"/>
      <c r="D20" s="104"/>
      <c r="E20" s="104"/>
      <c r="F20" s="104"/>
      <c r="G20" s="104"/>
    </row>
    <row r="21" spans="1:7" ht="12.75">
      <c r="A21" s="127">
        <v>204</v>
      </c>
      <c r="B21" s="123" t="s">
        <v>30</v>
      </c>
      <c r="C21" s="124">
        <v>151911</v>
      </c>
      <c r="D21" s="125">
        <v>30</v>
      </c>
      <c r="E21" s="235" t="s">
        <v>7</v>
      </c>
      <c r="F21" s="236">
        <v>30.99</v>
      </c>
      <c r="G21" s="237">
        <f>SUM(D21:D26)</f>
        <v>173</v>
      </c>
    </row>
    <row r="22" spans="1:7" ht="12.75">
      <c r="A22" s="127"/>
      <c r="B22" s="123" t="s">
        <v>16</v>
      </c>
      <c r="C22" s="124">
        <v>158478</v>
      </c>
      <c r="D22" s="125">
        <v>30</v>
      </c>
      <c r="E22" s="235"/>
      <c r="F22" s="236"/>
      <c r="G22" s="237"/>
    </row>
    <row r="23" spans="1:7" ht="12.75">
      <c r="A23" s="127"/>
      <c r="B23" s="123" t="s">
        <v>33</v>
      </c>
      <c r="C23" s="124">
        <v>154853</v>
      </c>
      <c r="D23" s="125">
        <v>3</v>
      </c>
      <c r="E23" s="235"/>
      <c r="F23" s="236"/>
      <c r="G23" s="237"/>
    </row>
    <row r="24" spans="1:7" ht="12.75">
      <c r="A24" s="127"/>
      <c r="B24" s="123" t="s">
        <v>28</v>
      </c>
      <c r="C24" s="124">
        <v>158464</v>
      </c>
      <c r="D24" s="125">
        <v>55</v>
      </c>
      <c r="E24" s="235"/>
      <c r="F24" s="236"/>
      <c r="G24" s="237"/>
    </row>
    <row r="25" spans="1:7" ht="12.75">
      <c r="A25" s="127"/>
      <c r="B25" s="123" t="s">
        <v>13</v>
      </c>
      <c r="C25" s="124">
        <v>158406</v>
      </c>
      <c r="D25" s="125">
        <v>25</v>
      </c>
      <c r="E25" s="235"/>
      <c r="F25" s="236"/>
      <c r="G25" s="237"/>
    </row>
    <row r="26" spans="1:7" ht="13.5">
      <c r="A26" s="127"/>
      <c r="B26" s="201" t="s">
        <v>23</v>
      </c>
      <c r="C26" s="202">
        <v>158465</v>
      </c>
      <c r="D26" s="203">
        <v>30</v>
      </c>
      <c r="E26" s="235"/>
      <c r="F26" s="236"/>
      <c r="G26" s="237"/>
    </row>
  </sheetData>
  <sheetProtection selectLockedCells="1" selectUnlockedCells="1"/>
  <mergeCells count="15">
    <mergeCell ref="A1:G2"/>
    <mergeCell ref="A3:G3"/>
    <mergeCell ref="A4:G4"/>
    <mergeCell ref="A5:G5"/>
    <mergeCell ref="A8:G8"/>
    <mergeCell ref="A10:G10"/>
    <mergeCell ref="A11:A19"/>
    <mergeCell ref="E11:E19"/>
    <mergeCell ref="F11:F19"/>
    <mergeCell ref="G11:G19"/>
    <mergeCell ref="A20:G20"/>
    <mergeCell ref="A21:A26"/>
    <mergeCell ref="E21:E26"/>
    <mergeCell ref="F21:F26"/>
    <mergeCell ref="G21:G2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12.57421875" defaultRowHeight="12.75"/>
  <cols>
    <col min="1" max="1" width="6.8515625" style="0" customWidth="1"/>
    <col min="2" max="2" width="28.421875" style="0" customWidth="1"/>
    <col min="3" max="3" width="10.57421875" style="0" customWidth="1"/>
    <col min="4" max="4" width="10.7109375" style="0" customWidth="1"/>
    <col min="5" max="5" width="8.28125" style="0" customWidth="1"/>
    <col min="6" max="6" width="10.140625" style="0" customWidth="1"/>
    <col min="7" max="7" width="10.28125" style="0" customWidth="1"/>
    <col min="8" max="16384" width="11.57421875" style="0" customWidth="1"/>
  </cols>
  <sheetData>
    <row r="1" spans="1:7" ht="62.25" customHeight="1">
      <c r="A1" s="95" t="s">
        <v>73</v>
      </c>
      <c r="B1" s="95"/>
      <c r="C1" s="95"/>
      <c r="D1" s="95"/>
      <c r="E1" s="95"/>
      <c r="F1" s="95"/>
      <c r="G1" s="95"/>
    </row>
    <row r="2" spans="1:7" ht="27.75" customHeight="1">
      <c r="A2" s="95"/>
      <c r="B2" s="95"/>
      <c r="C2" s="95"/>
      <c r="D2" s="95"/>
      <c r="E2" s="95"/>
      <c r="F2" s="95"/>
      <c r="G2" s="95"/>
    </row>
    <row r="3" spans="1:7" ht="15.75" customHeight="1">
      <c r="A3" s="96" t="s">
        <v>74</v>
      </c>
      <c r="B3" s="96"/>
      <c r="C3" s="96"/>
      <c r="D3" s="96"/>
      <c r="E3" s="96"/>
      <c r="F3" s="96"/>
      <c r="G3" s="96"/>
    </row>
    <row r="4" spans="1:7" ht="16.5" customHeight="1">
      <c r="A4" s="97" t="s">
        <v>75</v>
      </c>
      <c r="B4" s="97"/>
      <c r="C4" s="97"/>
      <c r="D4" s="97"/>
      <c r="E4" s="97"/>
      <c r="F4" s="97"/>
      <c r="G4" s="97"/>
    </row>
    <row r="5" spans="1:7" ht="16.5" customHeight="1">
      <c r="A5" s="98" t="s">
        <v>76</v>
      </c>
      <c r="B5" s="98"/>
      <c r="C5" s="98"/>
      <c r="D5" s="98"/>
      <c r="E5" s="98"/>
      <c r="F5" s="98"/>
      <c r="G5" s="98"/>
    </row>
    <row r="6" spans="1:7" ht="13.5">
      <c r="A6" s="6"/>
      <c r="B6" s="7"/>
      <c r="C6" s="7"/>
      <c r="D6" s="7"/>
      <c r="E6" s="7"/>
      <c r="F6" s="7"/>
      <c r="G6" s="7"/>
    </row>
    <row r="7" spans="1:7" ht="36.75">
      <c r="A7" s="99" t="s">
        <v>3</v>
      </c>
      <c r="B7" s="100" t="s">
        <v>4</v>
      </c>
      <c r="C7" s="100" t="s">
        <v>5</v>
      </c>
      <c r="D7" s="101" t="s">
        <v>6</v>
      </c>
      <c r="E7" s="100" t="s">
        <v>7</v>
      </c>
      <c r="F7" s="102" t="s">
        <v>8</v>
      </c>
      <c r="G7" s="103" t="s">
        <v>9</v>
      </c>
    </row>
    <row r="8" spans="1:7" ht="13.5">
      <c r="A8" s="104" t="s">
        <v>77</v>
      </c>
      <c r="B8" s="104"/>
      <c r="C8" s="104"/>
      <c r="D8" s="104"/>
      <c r="E8" s="104"/>
      <c r="F8" s="104"/>
      <c r="G8" s="104"/>
    </row>
    <row r="9" spans="1:7" ht="14.25">
      <c r="A9" s="105">
        <v>17</v>
      </c>
      <c r="B9" s="61" t="s">
        <v>30</v>
      </c>
      <c r="C9" s="30">
        <v>151911</v>
      </c>
      <c r="D9" s="30">
        <v>10</v>
      </c>
      <c r="E9" s="105" t="s">
        <v>7</v>
      </c>
      <c r="F9" s="106">
        <v>260</v>
      </c>
      <c r="G9" s="105">
        <f>SUM(D9:D20)</f>
        <v>74</v>
      </c>
    </row>
    <row r="10" spans="1:10" ht="14.25">
      <c r="A10" s="105"/>
      <c r="B10" s="61" t="s">
        <v>38</v>
      </c>
      <c r="C10" s="30">
        <v>158466</v>
      </c>
      <c r="D10" s="30">
        <v>3</v>
      </c>
      <c r="E10" s="105"/>
      <c r="F10" s="105"/>
      <c r="G10" s="105"/>
      <c r="J10" s="107"/>
    </row>
    <row r="11" spans="1:7" ht="14.25">
      <c r="A11" s="105"/>
      <c r="B11" s="61" t="s">
        <v>35</v>
      </c>
      <c r="C11" s="30">
        <v>158478</v>
      </c>
      <c r="D11" s="30">
        <v>10</v>
      </c>
      <c r="E11" s="105"/>
      <c r="F11" s="105"/>
      <c r="G11" s="105"/>
    </row>
    <row r="12" spans="1:7" ht="14.25">
      <c r="A12" s="105"/>
      <c r="B12" s="61" t="s">
        <v>49</v>
      </c>
      <c r="C12" s="30">
        <v>151909</v>
      </c>
      <c r="D12" s="30">
        <v>4</v>
      </c>
      <c r="E12" s="105"/>
      <c r="F12" s="105"/>
      <c r="G12" s="105"/>
    </row>
    <row r="13" spans="1:7" ht="14.25">
      <c r="A13" s="105"/>
      <c r="B13" s="61" t="s">
        <v>50</v>
      </c>
      <c r="C13" s="30">
        <v>151910</v>
      </c>
      <c r="D13" s="30">
        <v>4</v>
      </c>
      <c r="E13" s="105"/>
      <c r="F13" s="105"/>
      <c r="G13" s="105"/>
    </row>
    <row r="14" spans="1:7" ht="14.25">
      <c r="A14" s="105"/>
      <c r="B14" s="61" t="s">
        <v>51</v>
      </c>
      <c r="C14" s="30">
        <v>155228</v>
      </c>
      <c r="D14" s="30">
        <v>2</v>
      </c>
      <c r="E14" s="105"/>
      <c r="F14" s="105"/>
      <c r="G14" s="105"/>
    </row>
    <row r="15" spans="1:7" ht="14.25">
      <c r="A15" s="105"/>
      <c r="B15" s="61" t="s">
        <v>11</v>
      </c>
      <c r="C15" s="30">
        <v>158463</v>
      </c>
      <c r="D15" s="30">
        <v>4</v>
      </c>
      <c r="E15" s="105"/>
      <c r="F15" s="105"/>
      <c r="G15" s="105"/>
    </row>
    <row r="16" spans="1:7" ht="14.25">
      <c r="A16" s="105"/>
      <c r="B16" s="61" t="s">
        <v>33</v>
      </c>
      <c r="C16" s="30">
        <v>154853</v>
      </c>
      <c r="D16" s="30">
        <v>5</v>
      </c>
      <c r="E16" s="105"/>
      <c r="F16" s="105"/>
      <c r="G16" s="105"/>
    </row>
    <row r="17" spans="1:7" ht="14.25">
      <c r="A17" s="105"/>
      <c r="B17" s="61" t="s">
        <v>52</v>
      </c>
      <c r="C17" s="30">
        <v>155217</v>
      </c>
      <c r="D17" s="30">
        <v>2</v>
      </c>
      <c r="E17" s="105"/>
      <c r="F17" s="105"/>
      <c r="G17" s="105"/>
    </row>
    <row r="18" spans="1:7" ht="14.25">
      <c r="A18" s="105"/>
      <c r="B18" s="61" t="s">
        <v>12</v>
      </c>
      <c r="C18" s="30">
        <v>158464</v>
      </c>
      <c r="D18" s="30">
        <v>10</v>
      </c>
      <c r="E18" s="105"/>
      <c r="F18" s="105"/>
      <c r="G18" s="105"/>
    </row>
    <row r="19" spans="1:7" ht="14.25">
      <c r="A19" s="105"/>
      <c r="B19" s="61" t="s">
        <v>26</v>
      </c>
      <c r="C19" s="30">
        <v>158406</v>
      </c>
      <c r="D19" s="30">
        <v>8</v>
      </c>
      <c r="E19" s="105"/>
      <c r="F19" s="105"/>
      <c r="G19" s="105"/>
    </row>
    <row r="20" spans="1:7" ht="14.25">
      <c r="A20" s="105"/>
      <c r="B20" s="61" t="s">
        <v>23</v>
      </c>
      <c r="C20" s="30">
        <v>158465</v>
      </c>
      <c r="D20" s="30">
        <v>12</v>
      </c>
      <c r="E20" s="105"/>
      <c r="F20" s="105"/>
      <c r="G20" s="105"/>
    </row>
    <row r="21" spans="1:7" ht="14.25" customHeight="1">
      <c r="A21" s="104" t="s">
        <v>77</v>
      </c>
      <c r="B21" s="104"/>
      <c r="C21" s="104"/>
      <c r="D21" s="104"/>
      <c r="E21" s="104"/>
      <c r="F21" s="104"/>
      <c r="G21" s="104"/>
    </row>
    <row r="22" spans="1:7" ht="14.25">
      <c r="A22" s="105">
        <v>18</v>
      </c>
      <c r="B22" s="108" t="s">
        <v>35</v>
      </c>
      <c r="C22" s="30">
        <v>158478</v>
      </c>
      <c r="D22" s="109">
        <v>600</v>
      </c>
      <c r="E22" s="110" t="s">
        <v>7</v>
      </c>
      <c r="F22" s="110">
        <v>4.68</v>
      </c>
      <c r="G22" s="111">
        <f>SUM(D22:D29)</f>
        <v>3500</v>
      </c>
    </row>
    <row r="23" spans="1:7" ht="12.75">
      <c r="A23" s="105"/>
      <c r="B23" s="108" t="s">
        <v>54</v>
      </c>
      <c r="C23" s="30">
        <v>151909</v>
      </c>
      <c r="D23" s="109">
        <v>400</v>
      </c>
      <c r="E23" s="110"/>
      <c r="F23" s="110"/>
      <c r="G23" s="111"/>
    </row>
    <row r="24" spans="1:7" ht="12.75">
      <c r="A24" s="105"/>
      <c r="B24" s="108" t="s">
        <v>45</v>
      </c>
      <c r="C24" s="30">
        <v>151910</v>
      </c>
      <c r="D24" s="109">
        <v>100</v>
      </c>
      <c r="E24" s="110"/>
      <c r="F24" s="110"/>
      <c r="G24" s="111"/>
    </row>
    <row r="25" spans="1:7" ht="12.75">
      <c r="A25" s="105"/>
      <c r="B25" s="108" t="s">
        <v>20</v>
      </c>
      <c r="C25" s="30">
        <v>155171</v>
      </c>
      <c r="D25" s="109">
        <v>300</v>
      </c>
      <c r="E25" s="110"/>
      <c r="F25" s="110"/>
      <c r="G25" s="111"/>
    </row>
    <row r="26" spans="1:7" ht="12.75">
      <c r="A26" s="105"/>
      <c r="B26" s="112" t="s">
        <v>34</v>
      </c>
      <c r="C26" s="30">
        <v>158136</v>
      </c>
      <c r="D26" s="109">
        <v>200</v>
      </c>
      <c r="E26" s="110"/>
      <c r="F26" s="110"/>
      <c r="G26" s="111"/>
    </row>
    <row r="27" spans="1:7" ht="12.75">
      <c r="A27" s="105"/>
      <c r="B27" s="108" t="s">
        <v>12</v>
      </c>
      <c r="C27" s="30">
        <v>158464</v>
      </c>
      <c r="D27" s="109">
        <v>800</v>
      </c>
      <c r="E27" s="110"/>
      <c r="F27" s="110"/>
      <c r="G27" s="111"/>
    </row>
    <row r="28" spans="1:7" ht="12.75">
      <c r="A28" s="105"/>
      <c r="B28" s="108" t="s">
        <v>29</v>
      </c>
      <c r="C28" s="30">
        <v>158406</v>
      </c>
      <c r="D28" s="109">
        <v>500</v>
      </c>
      <c r="E28" s="110"/>
      <c r="F28" s="110"/>
      <c r="G28" s="111"/>
    </row>
    <row r="29" spans="1:7" ht="14.25" customHeight="1">
      <c r="A29" s="105"/>
      <c r="B29" s="113" t="s">
        <v>23</v>
      </c>
      <c r="C29" s="114">
        <v>158465</v>
      </c>
      <c r="D29" s="115">
        <v>600</v>
      </c>
      <c r="E29" s="110"/>
      <c r="F29" s="110"/>
      <c r="G29" s="111"/>
    </row>
    <row r="30" spans="1:7" ht="14.25" customHeight="1">
      <c r="A30" s="104" t="s">
        <v>77</v>
      </c>
      <c r="B30" s="104"/>
      <c r="C30" s="104"/>
      <c r="D30" s="104"/>
      <c r="E30" s="104"/>
      <c r="F30" s="104"/>
      <c r="G30" s="104"/>
    </row>
    <row r="31" spans="1:7" ht="14.25">
      <c r="A31" s="105">
        <v>58</v>
      </c>
      <c r="B31" s="61" t="s">
        <v>10</v>
      </c>
      <c r="C31" s="30">
        <v>151911</v>
      </c>
      <c r="D31" s="30">
        <v>10</v>
      </c>
      <c r="E31" s="105" t="s">
        <v>39</v>
      </c>
      <c r="F31" s="110">
        <v>147.77</v>
      </c>
      <c r="G31" s="111">
        <f>SUM(D31:D41)</f>
        <v>145</v>
      </c>
    </row>
    <row r="32" spans="1:7" ht="12.75">
      <c r="A32" s="105"/>
      <c r="B32" s="61" t="s">
        <v>24</v>
      </c>
      <c r="C32" s="30">
        <v>158478</v>
      </c>
      <c r="D32" s="30">
        <v>8</v>
      </c>
      <c r="E32" s="105"/>
      <c r="F32" s="110"/>
      <c r="G32" s="111"/>
    </row>
    <row r="33" spans="1:7" ht="12.75">
      <c r="A33" s="105"/>
      <c r="B33" s="61" t="s">
        <v>55</v>
      </c>
      <c r="C33" s="30">
        <v>151909</v>
      </c>
      <c r="D33" s="30">
        <v>8</v>
      </c>
      <c r="E33" s="105"/>
      <c r="F33" s="110"/>
      <c r="G33" s="111"/>
    </row>
    <row r="34" spans="1:7" ht="12.75">
      <c r="A34" s="105"/>
      <c r="B34" s="61" t="s">
        <v>40</v>
      </c>
      <c r="C34" s="30">
        <v>151910</v>
      </c>
      <c r="D34" s="30">
        <v>4</v>
      </c>
      <c r="E34" s="105"/>
      <c r="F34" s="110"/>
      <c r="G34" s="111"/>
    </row>
    <row r="35" spans="1:7" ht="12.75">
      <c r="A35" s="105"/>
      <c r="B35" s="61" t="s">
        <v>61</v>
      </c>
      <c r="C35" s="30">
        <v>158463</v>
      </c>
      <c r="D35" s="30">
        <v>4</v>
      </c>
      <c r="E35" s="105"/>
      <c r="F35" s="110"/>
      <c r="G35" s="111"/>
    </row>
    <row r="36" spans="1:7" ht="12.75">
      <c r="A36" s="105"/>
      <c r="B36" s="61" t="s">
        <v>33</v>
      </c>
      <c r="C36" s="30">
        <v>154853</v>
      </c>
      <c r="D36" s="30">
        <v>7</v>
      </c>
      <c r="E36" s="105"/>
      <c r="F36" s="110"/>
      <c r="G36" s="111"/>
    </row>
    <row r="37" spans="1:7" ht="12.75">
      <c r="A37" s="105"/>
      <c r="B37" s="61" t="s">
        <v>20</v>
      </c>
      <c r="C37" s="30">
        <v>155171</v>
      </c>
      <c r="D37" s="30">
        <v>15</v>
      </c>
      <c r="E37" s="105"/>
      <c r="F37" s="110"/>
      <c r="G37" s="111"/>
    </row>
    <row r="38" spans="1:7" ht="12.75">
      <c r="A38" s="105"/>
      <c r="B38" s="61" t="s">
        <v>52</v>
      </c>
      <c r="C38" s="30">
        <v>155217</v>
      </c>
      <c r="D38" s="30">
        <v>6</v>
      </c>
      <c r="E38" s="105"/>
      <c r="F38" s="110"/>
      <c r="G38" s="111"/>
    </row>
    <row r="39" spans="1:7" ht="12.75">
      <c r="A39" s="105"/>
      <c r="B39" s="61" t="s">
        <v>22</v>
      </c>
      <c r="C39" s="30">
        <v>158136</v>
      </c>
      <c r="D39" s="30">
        <v>16</v>
      </c>
      <c r="E39" s="105"/>
      <c r="F39" s="110"/>
      <c r="G39" s="111"/>
    </row>
    <row r="40" spans="1:7" ht="12.75">
      <c r="A40" s="105"/>
      <c r="B40" s="61" t="s">
        <v>12</v>
      </c>
      <c r="C40" s="30">
        <v>158464</v>
      </c>
      <c r="D40" s="30">
        <v>30</v>
      </c>
      <c r="E40" s="105"/>
      <c r="F40" s="110"/>
      <c r="G40" s="111"/>
    </row>
    <row r="41" spans="1:7" ht="13.5">
      <c r="A41" s="105"/>
      <c r="B41" s="61" t="s">
        <v>14</v>
      </c>
      <c r="C41" s="30">
        <v>158465</v>
      </c>
      <c r="D41" s="30">
        <v>37</v>
      </c>
      <c r="E41" s="105"/>
      <c r="F41" s="110"/>
      <c r="G41" s="111"/>
    </row>
    <row r="42" spans="1:7" ht="14.25" customHeight="1">
      <c r="A42" s="104" t="s">
        <v>78</v>
      </c>
      <c r="B42" s="104"/>
      <c r="C42" s="104"/>
      <c r="D42" s="104"/>
      <c r="E42" s="104"/>
      <c r="F42" s="104"/>
      <c r="G42" s="104"/>
    </row>
    <row r="43" spans="1:7" ht="14.25">
      <c r="A43" s="105">
        <v>90</v>
      </c>
      <c r="B43" s="61" t="s">
        <v>30</v>
      </c>
      <c r="C43" s="30">
        <v>151911</v>
      </c>
      <c r="D43" s="109">
        <v>500</v>
      </c>
      <c r="E43" s="110" t="s">
        <v>44</v>
      </c>
      <c r="F43" s="110">
        <v>1.59</v>
      </c>
      <c r="G43" s="111">
        <f>SUM(D43:D49)</f>
        <v>2702</v>
      </c>
    </row>
    <row r="44" spans="1:7" ht="12.75">
      <c r="A44" s="105"/>
      <c r="B44" s="61" t="s">
        <v>24</v>
      </c>
      <c r="C44" s="30">
        <v>158478</v>
      </c>
      <c r="D44" s="109">
        <v>500</v>
      </c>
      <c r="E44" s="110"/>
      <c r="F44" s="110"/>
      <c r="G44" s="111"/>
    </row>
    <row r="45" spans="1:7" ht="12.75">
      <c r="A45" s="105"/>
      <c r="B45" s="61" t="s">
        <v>11</v>
      </c>
      <c r="C45" s="30">
        <v>158463</v>
      </c>
      <c r="D45" s="109">
        <v>2</v>
      </c>
      <c r="E45" s="110"/>
      <c r="F45" s="110"/>
      <c r="G45" s="111"/>
    </row>
    <row r="46" spans="1:7" ht="12.75">
      <c r="A46" s="105"/>
      <c r="B46" s="61" t="s">
        <v>19</v>
      </c>
      <c r="C46" s="30">
        <v>155216</v>
      </c>
      <c r="D46" s="109">
        <v>300</v>
      </c>
      <c r="E46" s="110"/>
      <c r="F46" s="110"/>
      <c r="G46" s="111"/>
    </row>
    <row r="47" spans="1:7" ht="12.75">
      <c r="A47" s="105"/>
      <c r="B47" s="61" t="s">
        <v>22</v>
      </c>
      <c r="C47" s="30">
        <v>158136</v>
      </c>
      <c r="D47" s="109">
        <v>100</v>
      </c>
      <c r="E47" s="110"/>
      <c r="F47" s="110"/>
      <c r="G47" s="111"/>
    </row>
    <row r="48" spans="1:7" ht="12.75">
      <c r="A48" s="105"/>
      <c r="B48" s="61" t="s">
        <v>12</v>
      </c>
      <c r="C48" s="30">
        <v>158464</v>
      </c>
      <c r="D48" s="109">
        <v>800</v>
      </c>
      <c r="E48" s="110"/>
      <c r="F48" s="110"/>
      <c r="G48" s="111"/>
    </row>
    <row r="49" spans="1:7" ht="13.5">
      <c r="A49" s="105"/>
      <c r="B49" s="61" t="s">
        <v>23</v>
      </c>
      <c r="C49" s="30">
        <v>158465</v>
      </c>
      <c r="D49" s="109">
        <v>500</v>
      </c>
      <c r="E49" s="110"/>
      <c r="F49" s="110"/>
      <c r="G49" s="111"/>
    </row>
    <row r="50" spans="1:7" ht="14.25" customHeight="1">
      <c r="A50" s="104" t="s">
        <v>79</v>
      </c>
      <c r="B50" s="104"/>
      <c r="C50" s="104"/>
      <c r="D50" s="104"/>
      <c r="E50" s="104"/>
      <c r="F50" s="104"/>
      <c r="G50" s="104"/>
    </row>
    <row r="51" spans="1:7" ht="14.25">
      <c r="A51" s="116">
        <v>185</v>
      </c>
      <c r="B51" s="61" t="s">
        <v>30</v>
      </c>
      <c r="C51" s="30">
        <v>151911</v>
      </c>
      <c r="D51" s="30">
        <v>1</v>
      </c>
      <c r="E51" s="116" t="s">
        <v>7</v>
      </c>
      <c r="F51" s="116">
        <v>270</v>
      </c>
      <c r="G51" s="116">
        <f>SUM(D51:D54)</f>
        <v>5</v>
      </c>
    </row>
    <row r="52" spans="1:7" ht="12.75">
      <c r="A52" s="116"/>
      <c r="B52" s="61" t="s">
        <v>38</v>
      </c>
      <c r="C52" s="30">
        <v>158466</v>
      </c>
      <c r="D52" s="30">
        <v>2</v>
      </c>
      <c r="E52" s="116"/>
      <c r="F52" s="116"/>
      <c r="G52" s="116"/>
    </row>
    <row r="53" spans="1:7" ht="12.75">
      <c r="A53" s="116"/>
      <c r="B53" s="61" t="s">
        <v>24</v>
      </c>
      <c r="C53" s="30">
        <v>158478</v>
      </c>
      <c r="D53" s="30">
        <v>1</v>
      </c>
      <c r="E53" s="116"/>
      <c r="F53" s="116"/>
      <c r="G53" s="116"/>
    </row>
    <row r="54" spans="1:7" ht="13.5">
      <c r="A54" s="116"/>
      <c r="B54" s="61" t="s">
        <v>22</v>
      </c>
      <c r="C54" s="30">
        <v>158136</v>
      </c>
      <c r="D54" s="30">
        <v>1</v>
      </c>
      <c r="E54" s="116"/>
      <c r="F54" s="116"/>
      <c r="G54" s="116"/>
    </row>
    <row r="55" spans="1:7" ht="14.25" customHeight="1">
      <c r="A55" s="104" t="s">
        <v>80</v>
      </c>
      <c r="B55" s="104"/>
      <c r="C55" s="104"/>
      <c r="D55" s="104"/>
      <c r="E55" s="104"/>
      <c r="F55" s="104"/>
      <c r="G55" s="104"/>
    </row>
    <row r="56" spans="1:7" ht="12.75">
      <c r="A56" s="117">
        <v>259</v>
      </c>
      <c r="B56" s="118" t="s">
        <v>35</v>
      </c>
      <c r="C56" s="119">
        <v>158478</v>
      </c>
      <c r="D56" s="120">
        <v>2</v>
      </c>
      <c r="E56" s="110" t="s">
        <v>7</v>
      </c>
      <c r="F56" s="110">
        <v>841.59</v>
      </c>
      <c r="G56" s="111">
        <f>SUM(D56:D65)</f>
        <v>28</v>
      </c>
    </row>
    <row r="57" spans="1:7" ht="12.75">
      <c r="A57" s="117"/>
      <c r="B57" s="108" t="s">
        <v>17</v>
      </c>
      <c r="C57" s="30">
        <v>151909</v>
      </c>
      <c r="D57" s="109">
        <v>1</v>
      </c>
      <c r="E57" s="110"/>
      <c r="F57" s="110"/>
      <c r="G57" s="111"/>
    </row>
    <row r="58" spans="1:7" ht="12.75">
      <c r="A58" s="117"/>
      <c r="B58" s="108" t="s">
        <v>45</v>
      </c>
      <c r="C58" s="30">
        <v>151910</v>
      </c>
      <c r="D58" s="109">
        <v>1</v>
      </c>
      <c r="E58" s="110"/>
      <c r="F58" s="110"/>
      <c r="G58" s="111"/>
    </row>
    <row r="59" spans="1:7" ht="12.75">
      <c r="A59" s="117"/>
      <c r="B59" s="108" t="s">
        <v>11</v>
      </c>
      <c r="C59" s="30">
        <v>158463</v>
      </c>
      <c r="D59" s="109">
        <v>2</v>
      </c>
      <c r="E59" s="110"/>
      <c r="F59" s="110"/>
      <c r="G59" s="111"/>
    </row>
    <row r="60" spans="1:7" ht="12.75">
      <c r="A60" s="117"/>
      <c r="B60" s="108" t="s">
        <v>37</v>
      </c>
      <c r="C60" s="30">
        <v>155216</v>
      </c>
      <c r="D60" s="109">
        <v>2</v>
      </c>
      <c r="E60" s="110"/>
      <c r="F60" s="110"/>
      <c r="G60" s="111"/>
    </row>
    <row r="61" spans="1:7" ht="12.75">
      <c r="A61" s="117"/>
      <c r="B61" s="108" t="s">
        <v>20</v>
      </c>
      <c r="C61" s="30">
        <v>155171</v>
      </c>
      <c r="D61" s="109">
        <v>3</v>
      </c>
      <c r="E61" s="110"/>
      <c r="F61" s="110"/>
      <c r="G61" s="111"/>
    </row>
    <row r="62" spans="1:7" ht="12.75">
      <c r="A62" s="117"/>
      <c r="B62" s="108" t="s">
        <v>21</v>
      </c>
      <c r="C62" s="30">
        <v>155217</v>
      </c>
      <c r="D62" s="109">
        <v>1</v>
      </c>
      <c r="E62" s="110"/>
      <c r="F62" s="110"/>
      <c r="G62" s="111"/>
    </row>
    <row r="63" spans="1:7" ht="12.75">
      <c r="A63" s="117"/>
      <c r="B63" s="108" t="s">
        <v>22</v>
      </c>
      <c r="C63" s="30">
        <v>158136</v>
      </c>
      <c r="D63" s="109">
        <v>11</v>
      </c>
      <c r="E63" s="110"/>
      <c r="F63" s="110"/>
      <c r="G63" s="111"/>
    </row>
    <row r="64" spans="1:7" ht="12.75">
      <c r="A64" s="117"/>
      <c r="B64" s="108" t="s">
        <v>12</v>
      </c>
      <c r="C64" s="30">
        <v>158464</v>
      </c>
      <c r="D64" s="109">
        <v>1</v>
      </c>
      <c r="E64" s="110"/>
      <c r="F64" s="110"/>
      <c r="G64" s="111"/>
    </row>
    <row r="65" spans="1:7" ht="13.5">
      <c r="A65" s="117"/>
      <c r="B65" s="113" t="s">
        <v>23</v>
      </c>
      <c r="C65" s="114">
        <v>158465</v>
      </c>
      <c r="D65" s="115">
        <v>4</v>
      </c>
      <c r="E65" s="110"/>
      <c r="F65" s="110"/>
      <c r="G65" s="111"/>
    </row>
    <row r="66" spans="1:7" ht="14.25" customHeight="1">
      <c r="A66" s="104" t="s">
        <v>81</v>
      </c>
      <c r="B66" s="104"/>
      <c r="C66" s="104"/>
      <c r="D66" s="104"/>
      <c r="E66" s="104"/>
      <c r="F66" s="104"/>
      <c r="G66" s="104"/>
    </row>
    <row r="67" spans="1:7" ht="14.25">
      <c r="A67" s="105">
        <v>270</v>
      </c>
      <c r="B67" s="121" t="s">
        <v>23</v>
      </c>
      <c r="C67" s="122">
        <v>158478</v>
      </c>
      <c r="D67" s="110">
        <v>350</v>
      </c>
      <c r="E67" s="110" t="s">
        <v>7</v>
      </c>
      <c r="F67" s="110">
        <v>1.79</v>
      </c>
      <c r="G67" s="111">
        <v>350</v>
      </c>
    </row>
    <row r="68" spans="1:7" ht="14.25" customHeight="1">
      <c r="A68" s="104" t="s">
        <v>82</v>
      </c>
      <c r="B68" s="104"/>
      <c r="C68" s="104"/>
      <c r="D68" s="104"/>
      <c r="E68" s="104"/>
      <c r="F68" s="104"/>
      <c r="G68" s="104"/>
    </row>
    <row r="69" spans="1:7" ht="12.75">
      <c r="A69" s="117">
        <v>296</v>
      </c>
      <c r="B69" s="123" t="s">
        <v>16</v>
      </c>
      <c r="C69" s="124">
        <v>158478</v>
      </c>
      <c r="D69" s="125">
        <v>1300</v>
      </c>
      <c r="E69" s="110" t="s">
        <v>7</v>
      </c>
      <c r="F69" s="126">
        <v>4.89</v>
      </c>
      <c r="G69" s="111">
        <f>SUM(D69:D70)</f>
        <v>2600</v>
      </c>
    </row>
    <row r="70" spans="1:7" ht="13.5">
      <c r="A70" s="117"/>
      <c r="B70" s="123" t="s">
        <v>14</v>
      </c>
      <c r="C70" s="124">
        <v>158465</v>
      </c>
      <c r="D70" s="125">
        <v>1300</v>
      </c>
      <c r="E70" s="110"/>
      <c r="F70" s="126"/>
      <c r="G70" s="111"/>
    </row>
    <row r="71" spans="1:7" ht="14.25" customHeight="1">
      <c r="A71" s="104" t="s">
        <v>83</v>
      </c>
      <c r="B71" s="104"/>
      <c r="C71" s="104"/>
      <c r="D71" s="104"/>
      <c r="E71" s="104"/>
      <c r="F71" s="104"/>
      <c r="G71" s="104"/>
    </row>
    <row r="72" spans="1:7" ht="12.75">
      <c r="A72" s="127">
        <v>324</v>
      </c>
      <c r="B72" s="118" t="s">
        <v>24</v>
      </c>
      <c r="C72" s="119">
        <v>158478</v>
      </c>
      <c r="D72" s="120">
        <v>1500</v>
      </c>
      <c r="E72" s="128" t="s">
        <v>7</v>
      </c>
      <c r="F72" s="126">
        <v>1.77</v>
      </c>
      <c r="G72" s="129">
        <v>6500</v>
      </c>
    </row>
    <row r="73" spans="1:7" ht="12.75">
      <c r="A73" s="127"/>
      <c r="B73" s="108" t="s">
        <v>22</v>
      </c>
      <c r="C73" s="30">
        <v>158136</v>
      </c>
      <c r="D73" s="109">
        <v>1500</v>
      </c>
      <c r="E73" s="128"/>
      <c r="F73" s="126"/>
      <c r="G73" s="129"/>
    </row>
    <row r="74" spans="1:7" ht="12.75">
      <c r="A74" s="127"/>
      <c r="B74" s="108" t="s">
        <v>12</v>
      </c>
      <c r="C74" s="30">
        <v>158464</v>
      </c>
      <c r="D74" s="109">
        <v>2000</v>
      </c>
      <c r="E74" s="128"/>
      <c r="F74" s="126"/>
      <c r="G74" s="129"/>
    </row>
    <row r="75" spans="1:7" ht="13.5">
      <c r="A75" s="127"/>
      <c r="B75" s="130" t="s">
        <v>14</v>
      </c>
      <c r="C75" s="32">
        <v>158465</v>
      </c>
      <c r="D75" s="131">
        <v>1500</v>
      </c>
      <c r="E75" s="128"/>
      <c r="F75" s="126"/>
      <c r="G75" s="129"/>
    </row>
  </sheetData>
  <sheetProtection selectLockedCells="1" selectUnlockedCells="1"/>
  <mergeCells count="45">
    <mergeCell ref="A1:G2"/>
    <mergeCell ref="A3:G3"/>
    <mergeCell ref="A4:G4"/>
    <mergeCell ref="A5:G5"/>
    <mergeCell ref="A8:G8"/>
    <mergeCell ref="A9:A20"/>
    <mergeCell ref="E9:E20"/>
    <mergeCell ref="F9:F20"/>
    <mergeCell ref="G9:G20"/>
    <mergeCell ref="A21:G21"/>
    <mergeCell ref="A22:A29"/>
    <mergeCell ref="E22:E29"/>
    <mergeCell ref="F22:F29"/>
    <mergeCell ref="G22:G29"/>
    <mergeCell ref="A30:G30"/>
    <mergeCell ref="A31:A41"/>
    <mergeCell ref="E31:E41"/>
    <mergeCell ref="F31:F41"/>
    <mergeCell ref="G31:G41"/>
    <mergeCell ref="A42:G42"/>
    <mergeCell ref="A43:A49"/>
    <mergeCell ref="E43:E49"/>
    <mergeCell ref="F43:F49"/>
    <mergeCell ref="G43:G49"/>
    <mergeCell ref="A50:G50"/>
    <mergeCell ref="A51:A54"/>
    <mergeCell ref="E51:E54"/>
    <mergeCell ref="F51:F54"/>
    <mergeCell ref="G51:G54"/>
    <mergeCell ref="A55:G55"/>
    <mergeCell ref="A56:A65"/>
    <mergeCell ref="E56:E65"/>
    <mergeCell ref="F56:F65"/>
    <mergeCell ref="G56:G65"/>
    <mergeCell ref="A66:G66"/>
    <mergeCell ref="A68:G68"/>
    <mergeCell ref="A69:A70"/>
    <mergeCell ref="E69:E70"/>
    <mergeCell ref="F69:F70"/>
    <mergeCell ref="G69:G70"/>
    <mergeCell ref="A71:G71"/>
    <mergeCell ref="A72:A75"/>
    <mergeCell ref="E72:E75"/>
    <mergeCell ref="F72:F75"/>
    <mergeCell ref="G72:G75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A1" sqref="A1"/>
    </sheetView>
  </sheetViews>
  <sheetFormatPr defaultColWidth="12.57421875" defaultRowHeight="12.75"/>
  <cols>
    <col min="1" max="1" width="6.00390625" style="0" customWidth="1"/>
    <col min="2" max="2" width="28.7109375" style="0" customWidth="1"/>
    <col min="3" max="3" width="9.8515625" style="0" customWidth="1"/>
    <col min="4" max="4" width="11.57421875" style="0" customWidth="1"/>
    <col min="5" max="5" width="8.00390625" style="0" customWidth="1"/>
    <col min="6" max="6" width="10.8515625" style="0" customWidth="1"/>
    <col min="7" max="7" width="9.57421875" style="0" customWidth="1"/>
    <col min="8" max="16384" width="11.57421875" style="0" customWidth="1"/>
  </cols>
  <sheetData>
    <row r="1" spans="1:7" ht="59.25" customHeight="1">
      <c r="A1" s="95" t="s">
        <v>84</v>
      </c>
      <c r="B1" s="95"/>
      <c r="C1" s="95"/>
      <c r="D1" s="95"/>
      <c r="E1" s="95"/>
      <c r="F1" s="95"/>
      <c r="G1" s="95"/>
    </row>
    <row r="2" spans="1:7" ht="33.75" customHeight="1">
      <c r="A2" s="95"/>
      <c r="B2" s="95"/>
      <c r="C2" s="95"/>
      <c r="D2" s="95"/>
      <c r="E2" s="95"/>
      <c r="F2" s="95"/>
      <c r="G2" s="95"/>
    </row>
    <row r="3" spans="1:7" ht="23.25" customHeight="1">
      <c r="A3" s="96" t="s">
        <v>74</v>
      </c>
      <c r="B3" s="96"/>
      <c r="C3" s="96"/>
      <c r="D3" s="96"/>
      <c r="E3" s="96"/>
      <c r="F3" s="96"/>
      <c r="G3" s="96"/>
    </row>
    <row r="4" spans="1:7" ht="16.5" customHeight="1">
      <c r="A4" s="97" t="s">
        <v>85</v>
      </c>
      <c r="B4" s="97"/>
      <c r="C4" s="97"/>
      <c r="D4" s="97"/>
      <c r="E4" s="97"/>
      <c r="F4" s="97"/>
      <c r="G4" s="97"/>
    </row>
    <row r="5" spans="1:8" ht="16.5" customHeight="1">
      <c r="A5" s="96" t="s">
        <v>86</v>
      </c>
      <c r="B5" s="96"/>
      <c r="C5" s="96"/>
      <c r="D5" s="96"/>
      <c r="E5" s="96"/>
      <c r="F5" s="96"/>
      <c r="G5" s="96"/>
      <c r="H5" s="132"/>
    </row>
    <row r="6" spans="1:7" ht="13.5">
      <c r="A6" s="6"/>
      <c r="B6" s="7"/>
      <c r="C6" s="7"/>
      <c r="D6" s="7"/>
      <c r="E6" s="7"/>
      <c r="F6" s="7"/>
      <c r="G6" s="7"/>
    </row>
    <row r="7" spans="1:7" ht="36.75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36" t="s">
        <v>8</v>
      </c>
      <c r="G7" s="137" t="s">
        <v>9</v>
      </c>
    </row>
    <row r="8" spans="1:7" ht="13.5">
      <c r="A8" s="104" t="s">
        <v>87</v>
      </c>
      <c r="B8" s="104"/>
      <c r="C8" s="104"/>
      <c r="D8" s="104"/>
      <c r="E8" s="104"/>
      <c r="F8" s="104"/>
      <c r="G8" s="104"/>
    </row>
    <row r="9" spans="1:7" ht="14.25">
      <c r="A9" s="117">
        <v>148</v>
      </c>
      <c r="B9" s="118" t="s">
        <v>30</v>
      </c>
      <c r="C9" s="119">
        <v>151911</v>
      </c>
      <c r="D9" s="120">
        <v>2</v>
      </c>
      <c r="E9" s="110" t="s">
        <v>71</v>
      </c>
      <c r="F9" s="138">
        <v>8.2</v>
      </c>
      <c r="G9" s="111">
        <f>SUM(D9:D18)</f>
        <v>101</v>
      </c>
    </row>
    <row r="10" spans="1:7" ht="14.25">
      <c r="A10" s="117"/>
      <c r="B10" s="108" t="s">
        <v>35</v>
      </c>
      <c r="C10" s="30">
        <v>158478</v>
      </c>
      <c r="D10" s="109">
        <v>3</v>
      </c>
      <c r="E10" s="110"/>
      <c r="F10" s="138"/>
      <c r="G10" s="111"/>
    </row>
    <row r="11" spans="1:7" ht="14.25">
      <c r="A11" s="117"/>
      <c r="B11" s="108" t="s">
        <v>45</v>
      </c>
      <c r="C11" s="30">
        <v>151910</v>
      </c>
      <c r="D11" s="109">
        <v>30</v>
      </c>
      <c r="E11" s="110"/>
      <c r="F11" s="138"/>
      <c r="G11" s="111"/>
    </row>
    <row r="12" spans="1:7" ht="14.25">
      <c r="A12" s="117"/>
      <c r="B12" s="108" t="s">
        <v>11</v>
      </c>
      <c r="C12" s="30">
        <v>158463</v>
      </c>
      <c r="D12" s="109">
        <v>8</v>
      </c>
      <c r="E12" s="110"/>
      <c r="F12" s="138"/>
      <c r="G12" s="111"/>
    </row>
    <row r="13" spans="1:7" ht="14.25">
      <c r="A13" s="117"/>
      <c r="B13" s="108" t="s">
        <v>63</v>
      </c>
      <c r="C13" s="30">
        <v>155216</v>
      </c>
      <c r="D13" s="109">
        <v>5</v>
      </c>
      <c r="E13" s="110"/>
      <c r="F13" s="138"/>
      <c r="G13" s="111"/>
    </row>
    <row r="14" spans="1:7" ht="14.25">
      <c r="A14" s="117"/>
      <c r="B14" s="108" t="s">
        <v>69</v>
      </c>
      <c r="C14" s="30">
        <v>155171</v>
      </c>
      <c r="D14" s="109">
        <v>3</v>
      </c>
      <c r="E14" s="110"/>
      <c r="F14" s="138"/>
      <c r="G14" s="111"/>
    </row>
    <row r="15" spans="1:7" ht="14.25">
      <c r="A15" s="117"/>
      <c r="B15" s="108" t="s">
        <v>21</v>
      </c>
      <c r="C15" s="30">
        <v>155217</v>
      </c>
      <c r="D15" s="109">
        <v>3</v>
      </c>
      <c r="E15" s="110"/>
      <c r="F15" s="138"/>
      <c r="G15" s="111"/>
    </row>
    <row r="16" spans="1:7" ht="14.25">
      <c r="A16" s="117"/>
      <c r="B16" s="108" t="s">
        <v>22</v>
      </c>
      <c r="C16" s="30">
        <v>158136</v>
      </c>
      <c r="D16" s="109">
        <v>2</v>
      </c>
      <c r="E16" s="110"/>
      <c r="F16" s="138"/>
      <c r="G16" s="111"/>
    </row>
    <row r="17" spans="1:7" ht="14.25">
      <c r="A17" s="117"/>
      <c r="B17" s="61" t="s">
        <v>12</v>
      </c>
      <c r="C17" s="30">
        <v>158464</v>
      </c>
      <c r="D17" s="109">
        <v>40</v>
      </c>
      <c r="E17" s="110"/>
      <c r="F17" s="138"/>
      <c r="G17" s="111"/>
    </row>
    <row r="18" spans="1:7" ht="14.25">
      <c r="A18" s="117"/>
      <c r="B18" s="113" t="s">
        <v>23</v>
      </c>
      <c r="C18" s="114">
        <v>158465</v>
      </c>
      <c r="D18" s="115">
        <v>5</v>
      </c>
      <c r="E18" s="110"/>
      <c r="F18" s="138"/>
      <c r="G18" s="111"/>
    </row>
    <row r="19" spans="1:7" ht="14.25" customHeight="1">
      <c r="A19" s="139" t="s">
        <v>88</v>
      </c>
      <c r="B19" s="139"/>
      <c r="C19" s="139"/>
      <c r="D19" s="139"/>
      <c r="E19" s="139"/>
      <c r="F19" s="139"/>
      <c r="G19" s="139"/>
    </row>
    <row r="20" spans="1:7" ht="12.75">
      <c r="A20" s="117">
        <v>218</v>
      </c>
      <c r="B20" s="118" t="s">
        <v>35</v>
      </c>
      <c r="C20" s="119">
        <v>158478</v>
      </c>
      <c r="D20" s="120">
        <v>10</v>
      </c>
      <c r="E20" s="110" t="s">
        <v>7</v>
      </c>
      <c r="F20" s="138">
        <v>18.64</v>
      </c>
      <c r="G20" s="111">
        <f>SUM(D20:D27)</f>
        <v>59</v>
      </c>
    </row>
    <row r="21" spans="1:7" ht="12.75">
      <c r="A21" s="117"/>
      <c r="B21" s="108" t="s">
        <v>27</v>
      </c>
      <c r="C21" s="30">
        <v>151909</v>
      </c>
      <c r="D21" s="109">
        <v>1</v>
      </c>
      <c r="E21" s="110"/>
      <c r="F21" s="138"/>
      <c r="G21" s="111"/>
    </row>
    <row r="22" spans="1:7" ht="12.75">
      <c r="A22" s="117"/>
      <c r="B22" s="108" t="s">
        <v>50</v>
      </c>
      <c r="C22" s="30">
        <v>151910</v>
      </c>
      <c r="D22" s="109">
        <v>5</v>
      </c>
      <c r="E22" s="110"/>
      <c r="F22" s="138"/>
      <c r="G22" s="111"/>
    </row>
    <row r="23" spans="1:7" ht="12.75">
      <c r="A23" s="117"/>
      <c r="B23" s="108" t="s">
        <v>11</v>
      </c>
      <c r="C23" s="30">
        <v>158463</v>
      </c>
      <c r="D23" s="109">
        <v>5</v>
      </c>
      <c r="E23" s="110"/>
      <c r="F23" s="138"/>
      <c r="G23" s="111"/>
    </row>
    <row r="24" spans="1:7" ht="12.75">
      <c r="A24" s="117"/>
      <c r="B24" s="108" t="s">
        <v>69</v>
      </c>
      <c r="C24" s="30">
        <v>155171</v>
      </c>
      <c r="D24" s="109">
        <v>2</v>
      </c>
      <c r="E24" s="110"/>
      <c r="F24" s="138"/>
      <c r="G24" s="111"/>
    </row>
    <row r="25" spans="1:7" ht="12.75">
      <c r="A25" s="117"/>
      <c r="B25" s="108" t="s">
        <v>22</v>
      </c>
      <c r="C25" s="30">
        <v>158136</v>
      </c>
      <c r="D25" s="109">
        <v>6</v>
      </c>
      <c r="E25" s="110"/>
      <c r="F25" s="138"/>
      <c r="G25" s="111"/>
    </row>
    <row r="26" spans="1:7" ht="14.25">
      <c r="A26" s="117"/>
      <c r="B26" s="61" t="s">
        <v>12</v>
      </c>
      <c r="C26" s="30">
        <v>158464</v>
      </c>
      <c r="D26" s="109">
        <v>20</v>
      </c>
      <c r="E26" s="110"/>
      <c r="F26" s="138"/>
      <c r="G26" s="111"/>
    </row>
    <row r="27" spans="1:7" ht="13.5">
      <c r="A27" s="117"/>
      <c r="B27" s="113" t="s">
        <v>23</v>
      </c>
      <c r="C27" s="114">
        <v>158465</v>
      </c>
      <c r="D27" s="115">
        <v>10</v>
      </c>
      <c r="E27" s="110"/>
      <c r="F27" s="138"/>
      <c r="G27" s="111"/>
    </row>
    <row r="28" spans="1:7" ht="14.25" customHeight="1">
      <c r="A28" s="139" t="s">
        <v>89</v>
      </c>
      <c r="B28" s="139"/>
      <c r="C28" s="139"/>
      <c r="D28" s="139"/>
      <c r="E28" s="139"/>
      <c r="F28" s="139"/>
      <c r="G28" s="139"/>
    </row>
    <row r="29" spans="1:7" ht="12.75">
      <c r="A29" s="127">
        <v>256</v>
      </c>
      <c r="B29" s="118" t="s">
        <v>24</v>
      </c>
      <c r="C29" s="119">
        <v>158478</v>
      </c>
      <c r="D29" s="120">
        <v>10</v>
      </c>
      <c r="E29" s="128" t="s">
        <v>7</v>
      </c>
      <c r="F29" s="140">
        <v>16.71</v>
      </c>
      <c r="G29" s="129">
        <f>SUM(D29:D33)</f>
        <v>71</v>
      </c>
    </row>
    <row r="30" spans="1:7" ht="12.75">
      <c r="A30" s="127"/>
      <c r="B30" s="108" t="s">
        <v>11</v>
      </c>
      <c r="C30" s="30">
        <v>158463</v>
      </c>
      <c r="D30" s="109">
        <v>40</v>
      </c>
      <c r="E30" s="128"/>
      <c r="F30" s="140"/>
      <c r="G30" s="129"/>
    </row>
    <row r="31" spans="1:7" ht="12.75">
      <c r="A31" s="127"/>
      <c r="B31" s="108" t="s">
        <v>33</v>
      </c>
      <c r="C31" s="30">
        <v>154853</v>
      </c>
      <c r="D31" s="109">
        <v>1</v>
      </c>
      <c r="E31" s="128"/>
      <c r="F31" s="140"/>
      <c r="G31" s="129"/>
    </row>
    <row r="32" spans="1:7" ht="12.75">
      <c r="A32" s="127"/>
      <c r="B32" s="108" t="s">
        <v>22</v>
      </c>
      <c r="C32" s="30">
        <v>158136</v>
      </c>
      <c r="D32" s="109">
        <v>11</v>
      </c>
      <c r="E32" s="128"/>
      <c r="F32" s="140"/>
      <c r="G32" s="129"/>
    </row>
    <row r="33" spans="1:7" ht="13.5">
      <c r="A33" s="127"/>
      <c r="B33" s="130" t="s">
        <v>23</v>
      </c>
      <c r="C33" s="32">
        <v>158465</v>
      </c>
      <c r="D33" s="131">
        <v>9</v>
      </c>
      <c r="E33" s="128"/>
      <c r="F33" s="140"/>
      <c r="G33" s="129"/>
    </row>
  </sheetData>
  <sheetProtection selectLockedCells="1" selectUnlockedCells="1"/>
  <mergeCells count="19">
    <mergeCell ref="A1:G2"/>
    <mergeCell ref="A3:G3"/>
    <mergeCell ref="A4:G4"/>
    <mergeCell ref="A5:G5"/>
    <mergeCell ref="A8:G8"/>
    <mergeCell ref="A9:A18"/>
    <mergeCell ref="E9:E18"/>
    <mergeCell ref="F9:F18"/>
    <mergeCell ref="G9:G18"/>
    <mergeCell ref="A19:G19"/>
    <mergeCell ref="A20:A27"/>
    <mergeCell ref="E20:E27"/>
    <mergeCell ref="F20:F27"/>
    <mergeCell ref="G20:G27"/>
    <mergeCell ref="A28:G28"/>
    <mergeCell ref="A29:A33"/>
    <mergeCell ref="E29:E33"/>
    <mergeCell ref="F29:F33"/>
    <mergeCell ref="G29:G33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12.57421875" defaultRowHeight="12.75"/>
  <cols>
    <col min="1" max="1" width="7.8515625" style="0" customWidth="1"/>
    <col min="2" max="2" width="28.7109375" style="0" customWidth="1"/>
    <col min="3" max="3" width="9.7109375" style="0" customWidth="1"/>
    <col min="4" max="4" width="10.140625" style="0" customWidth="1"/>
    <col min="5" max="5" width="8.140625" style="0" customWidth="1"/>
    <col min="6" max="6" width="9.421875" style="141" customWidth="1"/>
    <col min="7" max="7" width="10.28125" style="0" customWidth="1"/>
    <col min="8" max="16384" width="11.57421875" style="0" customWidth="1"/>
  </cols>
  <sheetData>
    <row r="1" spans="1:7" ht="42" customHeight="1">
      <c r="A1" s="95" t="s">
        <v>84</v>
      </c>
      <c r="B1" s="95"/>
      <c r="C1" s="95"/>
      <c r="D1" s="95"/>
      <c r="E1" s="95"/>
      <c r="F1" s="95"/>
      <c r="G1" s="95"/>
    </row>
    <row r="2" spans="1:7" ht="46.5" customHeight="1">
      <c r="A2" s="95"/>
      <c r="B2" s="95"/>
      <c r="C2" s="95"/>
      <c r="D2" s="95"/>
      <c r="E2" s="95"/>
      <c r="F2" s="95"/>
      <c r="G2" s="95"/>
    </row>
    <row r="3" spans="1:7" ht="17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8" customHeight="1">
      <c r="A4" s="97" t="s">
        <v>90</v>
      </c>
      <c r="B4" s="97"/>
      <c r="C4" s="97"/>
      <c r="D4" s="97"/>
      <c r="E4" s="97"/>
      <c r="F4" s="97"/>
      <c r="G4" s="97"/>
    </row>
    <row r="5" spans="1:7" ht="17.25" customHeight="1">
      <c r="A5" s="96" t="s">
        <v>91</v>
      </c>
      <c r="B5" s="96"/>
      <c r="C5" s="96"/>
      <c r="D5" s="96"/>
      <c r="E5" s="96"/>
      <c r="F5" s="96"/>
      <c r="G5" s="96"/>
    </row>
    <row r="6" spans="1:7" ht="13.5">
      <c r="A6" s="6"/>
      <c r="B6" s="7"/>
      <c r="C6" s="7"/>
      <c r="D6" s="7"/>
      <c r="E6" s="7"/>
      <c r="F6" s="2"/>
      <c r="G6" s="7"/>
    </row>
    <row r="7" spans="1:7" ht="34.5" customHeight="1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43" t="s">
        <v>8</v>
      </c>
      <c r="G7" s="137" t="s">
        <v>9</v>
      </c>
    </row>
    <row r="8" spans="1:7" ht="13.5">
      <c r="A8" s="104" t="s">
        <v>92</v>
      </c>
      <c r="B8" s="104"/>
      <c r="C8" s="104"/>
      <c r="D8" s="104"/>
      <c r="E8" s="104"/>
      <c r="F8" s="104"/>
      <c r="G8" s="104"/>
    </row>
    <row r="9" spans="1:7" ht="12.75">
      <c r="A9" s="117">
        <v>30</v>
      </c>
      <c r="B9" s="118" t="s">
        <v>30</v>
      </c>
      <c r="C9" s="119">
        <v>151911</v>
      </c>
      <c r="D9" s="120">
        <v>1</v>
      </c>
      <c r="E9" s="110" t="s">
        <v>7</v>
      </c>
      <c r="F9" s="138">
        <v>49.75</v>
      </c>
      <c r="G9" s="111">
        <f>SUM(D9:D17)</f>
        <v>30</v>
      </c>
    </row>
    <row r="10" spans="1:7" ht="12.75">
      <c r="A10" s="117"/>
      <c r="B10" s="108" t="s">
        <v>31</v>
      </c>
      <c r="C10" s="30">
        <v>158466</v>
      </c>
      <c r="D10" s="109">
        <v>15</v>
      </c>
      <c r="E10" s="110"/>
      <c r="F10" s="138"/>
      <c r="G10" s="111"/>
    </row>
    <row r="11" spans="1:7" ht="12.75">
      <c r="A11" s="117"/>
      <c r="B11" s="108" t="s">
        <v>16</v>
      </c>
      <c r="C11" s="30">
        <v>158478</v>
      </c>
      <c r="D11" s="109">
        <v>3</v>
      </c>
      <c r="E11" s="110"/>
      <c r="F11" s="138"/>
      <c r="G11" s="111"/>
    </row>
    <row r="12" spans="1:7" ht="12.75">
      <c r="A12" s="117"/>
      <c r="B12" s="108" t="s">
        <v>49</v>
      </c>
      <c r="C12" s="30">
        <v>151909</v>
      </c>
      <c r="D12" s="109">
        <v>1</v>
      </c>
      <c r="E12" s="110"/>
      <c r="F12" s="138"/>
      <c r="G12" s="111"/>
    </row>
    <row r="13" spans="1:7" ht="12.75">
      <c r="A13" s="117"/>
      <c r="B13" s="108" t="s">
        <v>45</v>
      </c>
      <c r="C13" s="30">
        <v>151910</v>
      </c>
      <c r="D13" s="109">
        <v>2</v>
      </c>
      <c r="E13" s="110"/>
      <c r="F13" s="138"/>
      <c r="G13" s="111"/>
    </row>
    <row r="14" spans="1:7" ht="12.75">
      <c r="A14" s="117"/>
      <c r="B14" s="108" t="s">
        <v>20</v>
      </c>
      <c r="C14" s="30">
        <v>155171</v>
      </c>
      <c r="D14" s="109">
        <v>2</v>
      </c>
      <c r="E14" s="110"/>
      <c r="F14" s="138"/>
      <c r="G14" s="111"/>
    </row>
    <row r="15" spans="1:7" ht="12.75">
      <c r="A15" s="117"/>
      <c r="B15" s="112" t="s">
        <v>34</v>
      </c>
      <c r="C15" s="30">
        <v>158136</v>
      </c>
      <c r="D15" s="109">
        <v>2</v>
      </c>
      <c r="E15" s="110"/>
      <c r="F15" s="138"/>
      <c r="G15" s="111"/>
    </row>
    <row r="16" spans="1:7" ht="12.75">
      <c r="A16" s="117"/>
      <c r="B16" s="108" t="s">
        <v>12</v>
      </c>
      <c r="C16" s="30">
        <v>158464</v>
      </c>
      <c r="D16" s="109">
        <v>2</v>
      </c>
      <c r="E16" s="110"/>
      <c r="F16" s="138"/>
      <c r="G16" s="111"/>
    </row>
    <row r="17" spans="1:7" ht="13.5">
      <c r="A17" s="117"/>
      <c r="B17" s="113" t="s">
        <v>23</v>
      </c>
      <c r="C17" s="114">
        <v>158465</v>
      </c>
      <c r="D17" s="115">
        <v>2</v>
      </c>
      <c r="E17" s="110"/>
      <c r="F17" s="138"/>
      <c r="G17" s="111"/>
    </row>
    <row r="18" spans="1:7" ht="14.25" customHeight="1">
      <c r="A18" s="139" t="s">
        <v>93</v>
      </c>
      <c r="B18" s="139"/>
      <c r="C18" s="139"/>
      <c r="D18" s="139"/>
      <c r="E18" s="139"/>
      <c r="F18" s="139"/>
      <c r="G18" s="139"/>
    </row>
    <row r="19" spans="1:7" ht="12.75">
      <c r="A19" s="144">
        <v>80</v>
      </c>
      <c r="B19" s="118" t="s">
        <v>56</v>
      </c>
      <c r="C19" s="119">
        <v>151911</v>
      </c>
      <c r="D19" s="120">
        <v>30</v>
      </c>
      <c r="E19" s="145" t="s">
        <v>7</v>
      </c>
      <c r="F19" s="138">
        <v>63.39</v>
      </c>
      <c r="G19" s="146">
        <f>SUM(D19:D23)</f>
        <v>67</v>
      </c>
    </row>
    <row r="20" spans="1:7" ht="12.75">
      <c r="A20" s="144"/>
      <c r="B20" s="108" t="s">
        <v>15</v>
      </c>
      <c r="C20" s="30">
        <v>158466</v>
      </c>
      <c r="D20" s="109">
        <v>20</v>
      </c>
      <c r="E20" s="145"/>
      <c r="F20" s="138"/>
      <c r="G20" s="146"/>
    </row>
    <row r="21" spans="1:7" ht="12.75">
      <c r="A21" s="144"/>
      <c r="B21" s="108" t="s">
        <v>42</v>
      </c>
      <c r="C21" s="30">
        <v>158463</v>
      </c>
      <c r="D21" s="109">
        <v>2</v>
      </c>
      <c r="E21" s="145"/>
      <c r="F21" s="138"/>
      <c r="G21" s="146"/>
    </row>
    <row r="22" spans="1:7" ht="12.75">
      <c r="A22" s="144"/>
      <c r="B22" s="108" t="s">
        <v>22</v>
      </c>
      <c r="C22" s="30">
        <v>158464</v>
      </c>
      <c r="D22" s="109">
        <v>5</v>
      </c>
      <c r="E22" s="145"/>
      <c r="F22" s="138"/>
      <c r="G22" s="146"/>
    </row>
    <row r="23" spans="1:7" ht="13.5">
      <c r="A23" s="144"/>
      <c r="B23" s="113" t="s">
        <v>23</v>
      </c>
      <c r="C23" s="114">
        <v>158465</v>
      </c>
      <c r="D23" s="115">
        <v>10</v>
      </c>
      <c r="E23" s="145"/>
      <c r="F23" s="138"/>
      <c r="G23" s="146"/>
    </row>
    <row r="24" spans="1:7" ht="14.25" customHeight="1">
      <c r="A24" s="139" t="s">
        <v>94</v>
      </c>
      <c r="B24" s="139"/>
      <c r="C24" s="139"/>
      <c r="D24" s="139"/>
      <c r="E24" s="139"/>
      <c r="F24" s="139"/>
      <c r="G24" s="139"/>
    </row>
    <row r="25" spans="1:7" ht="12.75">
      <c r="A25" s="144">
        <v>81</v>
      </c>
      <c r="B25" s="118" t="s">
        <v>10</v>
      </c>
      <c r="C25" s="119">
        <v>151911</v>
      </c>
      <c r="D25" s="120">
        <v>30</v>
      </c>
      <c r="E25" s="145" t="s">
        <v>7</v>
      </c>
      <c r="F25" s="147">
        <v>89.99</v>
      </c>
      <c r="G25" s="146">
        <f>SUM(D25:D29)</f>
        <v>70</v>
      </c>
    </row>
    <row r="26" spans="1:7" ht="12.75">
      <c r="A26" s="144"/>
      <c r="B26" s="108" t="s">
        <v>31</v>
      </c>
      <c r="C26" s="30">
        <v>158466</v>
      </c>
      <c r="D26" s="109">
        <v>3</v>
      </c>
      <c r="E26" s="145"/>
      <c r="F26" s="147"/>
      <c r="G26" s="146"/>
    </row>
    <row r="27" spans="1:7" ht="12.75">
      <c r="A27" s="144"/>
      <c r="B27" s="108" t="s">
        <v>11</v>
      </c>
      <c r="C27" s="30">
        <v>158463</v>
      </c>
      <c r="D27" s="109">
        <v>2</v>
      </c>
      <c r="E27" s="145"/>
      <c r="F27" s="147"/>
      <c r="G27" s="146"/>
    </row>
    <row r="28" spans="1:7" ht="12.75">
      <c r="A28" s="144"/>
      <c r="B28" s="108" t="s">
        <v>22</v>
      </c>
      <c r="C28" s="30">
        <v>158464</v>
      </c>
      <c r="D28" s="109">
        <v>5</v>
      </c>
      <c r="E28" s="145"/>
      <c r="F28" s="147"/>
      <c r="G28" s="146"/>
    </row>
    <row r="29" spans="1:7" ht="13.5">
      <c r="A29" s="144"/>
      <c r="B29" s="113" t="s">
        <v>23</v>
      </c>
      <c r="C29" s="114">
        <v>158465</v>
      </c>
      <c r="D29" s="115">
        <v>30</v>
      </c>
      <c r="E29" s="145"/>
      <c r="F29" s="147"/>
      <c r="G29" s="146"/>
    </row>
    <row r="30" spans="1:7" ht="14.25" customHeight="1">
      <c r="A30" s="139" t="s">
        <v>95</v>
      </c>
      <c r="B30" s="139"/>
      <c r="C30" s="139"/>
      <c r="D30" s="139"/>
      <c r="E30" s="139"/>
      <c r="F30" s="139"/>
      <c r="G30" s="139"/>
    </row>
    <row r="31" spans="1:7" ht="12.75">
      <c r="A31" s="144">
        <v>92</v>
      </c>
      <c r="B31" s="118" t="s">
        <v>30</v>
      </c>
      <c r="C31" s="119">
        <v>151911</v>
      </c>
      <c r="D31" s="120">
        <v>20</v>
      </c>
      <c r="E31" s="145" t="s">
        <v>7</v>
      </c>
      <c r="F31" s="147">
        <v>5.29</v>
      </c>
      <c r="G31" s="146">
        <f>SUM(D31:D38)</f>
        <v>175</v>
      </c>
    </row>
    <row r="32" spans="1:7" ht="12.75">
      <c r="A32" s="144"/>
      <c r="B32" s="108" t="s">
        <v>27</v>
      </c>
      <c r="C32" s="30">
        <v>151909</v>
      </c>
      <c r="D32" s="109">
        <v>20</v>
      </c>
      <c r="E32" s="145"/>
      <c r="F32" s="147"/>
      <c r="G32" s="146"/>
    </row>
    <row r="33" spans="1:7" ht="12.75">
      <c r="A33" s="144"/>
      <c r="B33" s="108" t="s">
        <v>45</v>
      </c>
      <c r="C33" s="30">
        <v>151910</v>
      </c>
      <c r="D33" s="109">
        <v>20</v>
      </c>
      <c r="E33" s="145"/>
      <c r="F33" s="147"/>
      <c r="G33" s="146"/>
    </row>
    <row r="34" spans="1:7" ht="12.75">
      <c r="A34" s="144"/>
      <c r="B34" s="108" t="s">
        <v>19</v>
      </c>
      <c r="C34" s="30">
        <v>155216</v>
      </c>
      <c r="D34" s="109">
        <v>10</v>
      </c>
      <c r="E34" s="145"/>
      <c r="F34" s="147"/>
      <c r="G34" s="146"/>
    </row>
    <row r="35" spans="1:7" ht="12.75">
      <c r="A35" s="144"/>
      <c r="B35" s="108" t="s">
        <v>21</v>
      </c>
      <c r="C35" s="30">
        <v>155217</v>
      </c>
      <c r="D35" s="109">
        <v>10</v>
      </c>
      <c r="E35" s="145"/>
      <c r="F35" s="147"/>
      <c r="G35" s="146"/>
    </row>
    <row r="36" spans="1:7" ht="14.25">
      <c r="A36" s="144"/>
      <c r="B36" s="61" t="s">
        <v>12</v>
      </c>
      <c r="C36" s="30">
        <v>158464</v>
      </c>
      <c r="D36" s="109">
        <v>60</v>
      </c>
      <c r="E36" s="145"/>
      <c r="F36" s="147"/>
      <c r="G36" s="146"/>
    </row>
    <row r="37" spans="1:7" ht="12.75">
      <c r="A37" s="144"/>
      <c r="B37" s="108" t="s">
        <v>29</v>
      </c>
      <c r="C37" s="30">
        <v>158406</v>
      </c>
      <c r="D37" s="109">
        <v>15</v>
      </c>
      <c r="E37" s="145"/>
      <c r="F37" s="147"/>
      <c r="G37" s="146"/>
    </row>
    <row r="38" spans="1:7" ht="13.5">
      <c r="A38" s="144"/>
      <c r="B38" s="113" t="s">
        <v>23</v>
      </c>
      <c r="C38" s="114">
        <v>158465</v>
      </c>
      <c r="D38" s="115">
        <v>20</v>
      </c>
      <c r="E38" s="145"/>
      <c r="F38" s="147"/>
      <c r="G38" s="146"/>
    </row>
    <row r="39" spans="1:7" ht="14.25" customHeight="1">
      <c r="A39" s="139" t="s">
        <v>96</v>
      </c>
      <c r="B39" s="139"/>
      <c r="C39" s="139"/>
      <c r="D39" s="139"/>
      <c r="E39" s="139"/>
      <c r="F39" s="139"/>
      <c r="G39" s="139"/>
    </row>
    <row r="40" spans="1:7" ht="12.75">
      <c r="A40" s="117">
        <v>220</v>
      </c>
      <c r="B40" s="118" t="s">
        <v>10</v>
      </c>
      <c r="C40" s="119">
        <v>151911</v>
      </c>
      <c r="D40" s="120">
        <v>2</v>
      </c>
      <c r="E40" s="110" t="s">
        <v>7</v>
      </c>
      <c r="F40" s="148">
        <v>6.66</v>
      </c>
      <c r="G40" s="111">
        <f>SUM(D40:D49)</f>
        <v>156</v>
      </c>
    </row>
    <row r="41" spans="1:7" ht="12.75">
      <c r="A41" s="117"/>
      <c r="B41" s="108" t="s">
        <v>24</v>
      </c>
      <c r="C41" s="30">
        <v>158478</v>
      </c>
      <c r="D41" s="109">
        <v>30</v>
      </c>
      <c r="E41" s="110"/>
      <c r="F41" s="148"/>
      <c r="G41" s="111"/>
    </row>
    <row r="42" spans="1:7" ht="12.75">
      <c r="A42" s="117"/>
      <c r="B42" s="108" t="s">
        <v>49</v>
      </c>
      <c r="C42" s="30">
        <v>151909</v>
      </c>
      <c r="D42" s="109">
        <v>1</v>
      </c>
      <c r="E42" s="110"/>
      <c r="F42" s="148"/>
      <c r="G42" s="111"/>
    </row>
    <row r="43" spans="1:7" ht="12.75">
      <c r="A43" s="117"/>
      <c r="B43" s="108" t="s">
        <v>40</v>
      </c>
      <c r="C43" s="30">
        <v>151910</v>
      </c>
      <c r="D43" s="109">
        <v>10</v>
      </c>
      <c r="E43" s="110"/>
      <c r="F43" s="148"/>
      <c r="G43" s="111"/>
    </row>
    <row r="44" spans="1:7" ht="12.75">
      <c r="A44" s="117"/>
      <c r="B44" s="108" t="s">
        <v>63</v>
      </c>
      <c r="C44" s="30">
        <v>155216</v>
      </c>
      <c r="D44" s="109">
        <v>10</v>
      </c>
      <c r="E44" s="110"/>
      <c r="F44" s="148"/>
      <c r="G44" s="111"/>
    </row>
    <row r="45" spans="1:7" ht="12.75">
      <c r="A45" s="117"/>
      <c r="B45" s="108" t="s">
        <v>69</v>
      </c>
      <c r="C45" s="30">
        <v>155171</v>
      </c>
      <c r="D45" s="109">
        <v>5</v>
      </c>
      <c r="E45" s="110"/>
      <c r="F45" s="148"/>
      <c r="G45" s="111"/>
    </row>
    <row r="46" spans="1:7" ht="12.75">
      <c r="A46" s="117"/>
      <c r="B46" s="108" t="s">
        <v>21</v>
      </c>
      <c r="C46" s="30">
        <v>155217</v>
      </c>
      <c r="D46" s="109">
        <v>8</v>
      </c>
      <c r="E46" s="110"/>
      <c r="F46" s="148"/>
      <c r="G46" s="111"/>
    </row>
    <row r="47" spans="1:7" ht="12.75">
      <c r="A47" s="117"/>
      <c r="B47" s="108" t="s">
        <v>22</v>
      </c>
      <c r="C47" s="30">
        <v>158136</v>
      </c>
      <c r="D47" s="109">
        <v>10</v>
      </c>
      <c r="E47" s="110"/>
      <c r="F47" s="148"/>
      <c r="G47" s="111"/>
    </row>
    <row r="48" spans="1:7" ht="14.25">
      <c r="A48" s="117"/>
      <c r="B48" s="61" t="s">
        <v>12</v>
      </c>
      <c r="C48" s="30">
        <v>158464</v>
      </c>
      <c r="D48" s="109">
        <v>50</v>
      </c>
      <c r="E48" s="110"/>
      <c r="F48" s="148"/>
      <c r="G48" s="111"/>
    </row>
    <row r="49" spans="1:7" ht="13.5">
      <c r="A49" s="117"/>
      <c r="B49" s="113" t="s">
        <v>23</v>
      </c>
      <c r="C49" s="114">
        <v>158465</v>
      </c>
      <c r="D49" s="115">
        <v>30</v>
      </c>
      <c r="E49" s="110"/>
      <c r="F49" s="148"/>
      <c r="G49" s="111"/>
    </row>
    <row r="50" spans="1:7" ht="13.5">
      <c r="A50" s="139" t="s">
        <v>97</v>
      </c>
      <c r="B50" s="139"/>
      <c r="C50" s="139"/>
      <c r="D50" s="139"/>
      <c r="E50" s="139"/>
      <c r="F50" s="139"/>
      <c r="G50" s="139"/>
    </row>
    <row r="51" spans="1:7" ht="12.75">
      <c r="A51" s="144">
        <v>222</v>
      </c>
      <c r="B51" s="118" t="s">
        <v>10</v>
      </c>
      <c r="C51" s="119">
        <v>151911</v>
      </c>
      <c r="D51" s="120">
        <v>50</v>
      </c>
      <c r="E51" s="145" t="s">
        <v>7</v>
      </c>
      <c r="F51" s="147">
        <v>5.35</v>
      </c>
      <c r="G51" s="146">
        <f>SUM(D51:D53)</f>
        <v>70</v>
      </c>
    </row>
    <row r="52" spans="1:7" ht="12.75">
      <c r="A52" s="144"/>
      <c r="B52" s="108" t="s">
        <v>35</v>
      </c>
      <c r="C52" s="30">
        <v>158478</v>
      </c>
      <c r="D52" s="109">
        <v>10</v>
      </c>
      <c r="E52" s="145"/>
      <c r="F52" s="147"/>
      <c r="G52" s="146"/>
    </row>
    <row r="53" spans="1:7" ht="13.5">
      <c r="A53" s="144"/>
      <c r="B53" s="113" t="s">
        <v>12</v>
      </c>
      <c r="C53" s="114">
        <v>158465</v>
      </c>
      <c r="D53" s="115">
        <v>10</v>
      </c>
      <c r="E53" s="145"/>
      <c r="F53" s="147"/>
      <c r="G53" s="146"/>
    </row>
    <row r="54" spans="1:7" ht="13.5">
      <c r="A54" s="139" t="s">
        <v>98</v>
      </c>
      <c r="B54" s="139"/>
      <c r="C54" s="139"/>
      <c r="D54" s="139"/>
      <c r="E54" s="139"/>
      <c r="F54" s="139"/>
      <c r="G54" s="139"/>
    </row>
    <row r="55" spans="1:7" ht="12.75">
      <c r="A55" s="127">
        <v>223</v>
      </c>
      <c r="B55" s="118" t="s">
        <v>30</v>
      </c>
      <c r="C55" s="119">
        <v>151911</v>
      </c>
      <c r="D55" s="120">
        <v>50</v>
      </c>
      <c r="E55" s="128" t="s">
        <v>7</v>
      </c>
      <c r="F55" s="148">
        <v>5.35</v>
      </c>
      <c r="G55" s="129">
        <f>SUM(D55:D58)</f>
        <v>72</v>
      </c>
    </row>
    <row r="56" spans="1:7" ht="12.75">
      <c r="A56" s="127"/>
      <c r="B56" s="108" t="s">
        <v>35</v>
      </c>
      <c r="C56" s="30">
        <v>158478</v>
      </c>
      <c r="D56" s="109">
        <v>10</v>
      </c>
      <c r="E56" s="128"/>
      <c r="F56" s="148"/>
      <c r="G56" s="129"/>
    </row>
    <row r="57" spans="1:7" ht="12.75">
      <c r="A57" s="127"/>
      <c r="B57" s="108" t="s">
        <v>33</v>
      </c>
      <c r="C57" s="30">
        <v>154853</v>
      </c>
      <c r="D57" s="109">
        <v>2</v>
      </c>
      <c r="E57" s="128"/>
      <c r="F57" s="148"/>
      <c r="G57" s="129"/>
    </row>
    <row r="58" spans="1:7" ht="13.5">
      <c r="A58" s="127"/>
      <c r="B58" s="130" t="s">
        <v>12</v>
      </c>
      <c r="C58" s="32">
        <v>158464</v>
      </c>
      <c r="D58" s="131">
        <v>10</v>
      </c>
      <c r="E58" s="128"/>
      <c r="F58" s="148"/>
      <c r="G58" s="129"/>
    </row>
  </sheetData>
  <sheetProtection selectLockedCells="1" selectUnlockedCells="1"/>
  <mergeCells count="39">
    <mergeCell ref="A1:G2"/>
    <mergeCell ref="A3:G3"/>
    <mergeCell ref="A4:G4"/>
    <mergeCell ref="A5:G5"/>
    <mergeCell ref="A8:G8"/>
    <mergeCell ref="A9:A17"/>
    <mergeCell ref="E9:E17"/>
    <mergeCell ref="F9:F17"/>
    <mergeCell ref="G9:G17"/>
    <mergeCell ref="A18:G18"/>
    <mergeCell ref="A19:A23"/>
    <mergeCell ref="E19:E23"/>
    <mergeCell ref="F19:F23"/>
    <mergeCell ref="G19:G23"/>
    <mergeCell ref="A24:G24"/>
    <mergeCell ref="A25:A29"/>
    <mergeCell ref="E25:E29"/>
    <mergeCell ref="F25:F29"/>
    <mergeCell ref="G25:G29"/>
    <mergeCell ref="A30:G30"/>
    <mergeCell ref="A31:A38"/>
    <mergeCell ref="E31:E38"/>
    <mergeCell ref="F31:F38"/>
    <mergeCell ref="G31:G38"/>
    <mergeCell ref="A39:G39"/>
    <mergeCell ref="A40:A49"/>
    <mergeCell ref="E40:E49"/>
    <mergeCell ref="F40:F49"/>
    <mergeCell ref="G40:G49"/>
    <mergeCell ref="A50:G50"/>
    <mergeCell ref="A51:A53"/>
    <mergeCell ref="E51:E53"/>
    <mergeCell ref="F51:F53"/>
    <mergeCell ref="G51:G53"/>
    <mergeCell ref="A54:G54"/>
    <mergeCell ref="A55:A58"/>
    <mergeCell ref="E55:E58"/>
    <mergeCell ref="F55:F58"/>
    <mergeCell ref="G55:G58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12.57421875" defaultRowHeight="12.75"/>
  <cols>
    <col min="1" max="1" width="7.28125" style="0" customWidth="1"/>
    <col min="2" max="2" width="29.57421875" style="0" customWidth="1"/>
    <col min="3" max="4" width="11.57421875" style="0" customWidth="1"/>
    <col min="5" max="5" width="9.7109375" style="0" customWidth="1"/>
    <col min="6" max="6" width="9.7109375" style="141" customWidth="1"/>
    <col min="7" max="7" width="10.28125" style="0" customWidth="1"/>
    <col min="8" max="16384" width="11.57421875" style="0" customWidth="1"/>
  </cols>
  <sheetData>
    <row r="1" spans="1:7" ht="59.25" customHeight="1">
      <c r="A1" s="95" t="s">
        <v>84</v>
      </c>
      <c r="B1" s="95"/>
      <c r="C1" s="95"/>
      <c r="D1" s="95"/>
      <c r="E1" s="95"/>
      <c r="F1" s="95"/>
      <c r="G1" s="95"/>
    </row>
    <row r="2" spans="1:7" ht="28.5" customHeight="1">
      <c r="A2" s="95"/>
      <c r="B2" s="95"/>
      <c r="C2" s="95"/>
      <c r="D2" s="95"/>
      <c r="E2" s="95"/>
      <c r="F2" s="95"/>
      <c r="G2" s="95"/>
    </row>
    <row r="3" spans="1:7" ht="23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6.5" customHeight="1">
      <c r="A4" s="149" t="s">
        <v>99</v>
      </c>
      <c r="B4" s="149"/>
      <c r="C4" s="149"/>
      <c r="D4" s="149"/>
      <c r="E4" s="149"/>
      <c r="F4" s="149"/>
      <c r="G4" s="149"/>
    </row>
    <row r="5" spans="1:7" ht="16.5" customHeight="1">
      <c r="A5" s="98" t="s">
        <v>100</v>
      </c>
      <c r="B5" s="98"/>
      <c r="C5" s="98"/>
      <c r="D5" s="98"/>
      <c r="E5" s="98"/>
      <c r="F5" s="98"/>
      <c r="G5" s="98"/>
    </row>
    <row r="6" spans="1:7" ht="13.5">
      <c r="A6" s="150"/>
      <c r="B6" s="151"/>
      <c r="C6" s="151"/>
      <c r="D6" s="151"/>
      <c r="E6" s="151"/>
      <c r="F6" s="152"/>
      <c r="G6" s="153"/>
    </row>
    <row r="7" spans="1:7" ht="36.75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43" t="s">
        <v>8</v>
      </c>
      <c r="G7" s="137" t="s">
        <v>9</v>
      </c>
    </row>
    <row r="8" spans="1:7" ht="13.5">
      <c r="A8" s="104" t="s">
        <v>101</v>
      </c>
      <c r="B8" s="104"/>
      <c r="C8" s="104"/>
      <c r="D8" s="104"/>
      <c r="E8" s="104"/>
      <c r="F8" s="104"/>
      <c r="G8" s="104"/>
    </row>
    <row r="9" spans="1:7" ht="12.75">
      <c r="A9" s="117">
        <v>83</v>
      </c>
      <c r="B9" s="118" t="s">
        <v>56</v>
      </c>
      <c r="C9" s="119">
        <v>151911</v>
      </c>
      <c r="D9" s="120">
        <v>30</v>
      </c>
      <c r="E9" s="110" t="s">
        <v>7</v>
      </c>
      <c r="F9" s="148">
        <v>7.71</v>
      </c>
      <c r="G9" s="111">
        <f>SUM(D9:D19)</f>
        <v>1570</v>
      </c>
    </row>
    <row r="10" spans="1:7" ht="12.75">
      <c r="A10" s="117"/>
      <c r="B10" s="108" t="s">
        <v>24</v>
      </c>
      <c r="C10" s="30">
        <v>158478</v>
      </c>
      <c r="D10" s="109">
        <v>160</v>
      </c>
      <c r="E10" s="110"/>
      <c r="F10" s="148"/>
      <c r="G10" s="111"/>
    </row>
    <row r="11" spans="1:7" ht="12.75">
      <c r="A11" s="117"/>
      <c r="B11" s="108" t="s">
        <v>27</v>
      </c>
      <c r="C11" s="30">
        <v>151909</v>
      </c>
      <c r="D11" s="109">
        <v>10</v>
      </c>
      <c r="E11" s="110"/>
      <c r="F11" s="148"/>
      <c r="G11" s="111"/>
    </row>
    <row r="12" spans="1:7" ht="12.75">
      <c r="A12" s="117"/>
      <c r="B12" s="108" t="s">
        <v>50</v>
      </c>
      <c r="C12" s="30">
        <v>151910</v>
      </c>
      <c r="D12" s="109">
        <v>100</v>
      </c>
      <c r="E12" s="110"/>
      <c r="F12" s="148"/>
      <c r="G12" s="111"/>
    </row>
    <row r="13" spans="1:7" ht="12.75">
      <c r="A13" s="117"/>
      <c r="B13" s="108" t="s">
        <v>11</v>
      </c>
      <c r="C13" s="30">
        <v>158463</v>
      </c>
      <c r="D13" s="109">
        <v>20</v>
      </c>
      <c r="E13" s="110"/>
      <c r="F13" s="148"/>
      <c r="G13" s="111"/>
    </row>
    <row r="14" spans="1:7" ht="12.75">
      <c r="A14" s="117"/>
      <c r="B14" s="108" t="s">
        <v>60</v>
      </c>
      <c r="C14" s="30">
        <v>154853</v>
      </c>
      <c r="D14" s="109">
        <v>20</v>
      </c>
      <c r="E14" s="110"/>
      <c r="F14" s="148"/>
      <c r="G14" s="111"/>
    </row>
    <row r="15" spans="1:7" ht="12.75">
      <c r="A15" s="117"/>
      <c r="B15" s="108" t="s">
        <v>21</v>
      </c>
      <c r="C15" s="30">
        <v>155217</v>
      </c>
      <c r="D15" s="109">
        <v>100</v>
      </c>
      <c r="E15" s="110"/>
      <c r="F15" s="148"/>
      <c r="G15" s="111"/>
    </row>
    <row r="16" spans="1:7" ht="12.75">
      <c r="A16" s="117"/>
      <c r="B16" s="108" t="s">
        <v>22</v>
      </c>
      <c r="C16" s="30">
        <v>158136</v>
      </c>
      <c r="D16" s="109">
        <v>1020</v>
      </c>
      <c r="E16" s="110"/>
      <c r="F16" s="148"/>
      <c r="G16" s="111"/>
    </row>
    <row r="17" spans="1:7" ht="14.25">
      <c r="A17" s="117"/>
      <c r="B17" s="61" t="s">
        <v>12</v>
      </c>
      <c r="C17" s="30">
        <v>158464</v>
      </c>
      <c r="D17" s="109">
        <v>40</v>
      </c>
      <c r="E17" s="110"/>
      <c r="F17" s="148"/>
      <c r="G17" s="111"/>
    </row>
    <row r="18" spans="1:7" ht="12.75">
      <c r="A18" s="117"/>
      <c r="B18" s="108" t="s">
        <v>29</v>
      </c>
      <c r="C18" s="30">
        <v>158406</v>
      </c>
      <c r="D18" s="109">
        <v>30</v>
      </c>
      <c r="E18" s="110"/>
      <c r="F18" s="148"/>
      <c r="G18" s="111"/>
    </row>
    <row r="19" spans="1:7" ht="13.5">
      <c r="A19" s="117"/>
      <c r="B19" s="113" t="s">
        <v>14</v>
      </c>
      <c r="C19" s="114">
        <v>158465</v>
      </c>
      <c r="D19" s="115">
        <v>40</v>
      </c>
      <c r="E19" s="110"/>
      <c r="F19" s="148"/>
      <c r="G19" s="111"/>
    </row>
    <row r="20" spans="1:7" ht="14.25" customHeight="1">
      <c r="A20" s="139" t="s">
        <v>101</v>
      </c>
      <c r="B20" s="139"/>
      <c r="C20" s="139"/>
      <c r="D20" s="139"/>
      <c r="E20" s="139"/>
      <c r="F20" s="139"/>
      <c r="G20" s="139"/>
    </row>
    <row r="21" spans="1:7" ht="12.75">
      <c r="A21" s="144">
        <v>86</v>
      </c>
      <c r="B21" s="118" t="s">
        <v>24</v>
      </c>
      <c r="C21" s="119">
        <v>158478</v>
      </c>
      <c r="D21" s="120">
        <v>10</v>
      </c>
      <c r="E21" s="145" t="s">
        <v>7</v>
      </c>
      <c r="F21" s="147">
        <v>29.99</v>
      </c>
      <c r="G21" s="146">
        <f>SUM(D21:D24)</f>
        <v>70</v>
      </c>
    </row>
    <row r="22" spans="1:7" ht="12.75">
      <c r="A22" s="144"/>
      <c r="B22" s="108" t="s">
        <v>36</v>
      </c>
      <c r="C22" s="30">
        <v>151909</v>
      </c>
      <c r="D22" s="109">
        <v>10</v>
      </c>
      <c r="E22" s="145"/>
      <c r="F22" s="147"/>
      <c r="G22" s="146"/>
    </row>
    <row r="23" spans="1:7" ht="14.25">
      <c r="A23" s="144"/>
      <c r="B23" s="61" t="s">
        <v>12</v>
      </c>
      <c r="C23" s="30">
        <v>158464</v>
      </c>
      <c r="D23" s="109">
        <v>40</v>
      </c>
      <c r="E23" s="145"/>
      <c r="F23" s="147"/>
      <c r="G23" s="146"/>
    </row>
    <row r="24" spans="1:7" ht="13.5">
      <c r="A24" s="144"/>
      <c r="B24" s="113" t="s">
        <v>23</v>
      </c>
      <c r="C24" s="114">
        <v>158465</v>
      </c>
      <c r="D24" s="115">
        <v>10</v>
      </c>
      <c r="E24" s="145"/>
      <c r="F24" s="147"/>
      <c r="G24" s="146"/>
    </row>
    <row r="25" spans="1:7" ht="14.25" customHeight="1">
      <c r="A25" s="139" t="s">
        <v>101</v>
      </c>
      <c r="B25" s="139"/>
      <c r="C25" s="139"/>
      <c r="D25" s="139"/>
      <c r="E25" s="139"/>
      <c r="F25" s="139"/>
      <c r="G25" s="139"/>
    </row>
    <row r="26" spans="1:7" ht="12.75">
      <c r="A26" s="144">
        <v>87</v>
      </c>
      <c r="B26" s="118" t="s">
        <v>24</v>
      </c>
      <c r="C26" s="119">
        <v>158478</v>
      </c>
      <c r="D26" s="120">
        <v>10</v>
      </c>
      <c r="E26" s="145" t="s">
        <v>7</v>
      </c>
      <c r="F26" s="147">
        <v>36.32</v>
      </c>
      <c r="G26" s="146">
        <f>SUM(D26:D30)</f>
        <v>80</v>
      </c>
    </row>
    <row r="27" spans="1:7" ht="12.75">
      <c r="A27" s="144"/>
      <c r="B27" s="108" t="s">
        <v>27</v>
      </c>
      <c r="C27" s="30">
        <v>151909</v>
      </c>
      <c r="D27" s="109">
        <v>10</v>
      </c>
      <c r="E27" s="145"/>
      <c r="F27" s="147"/>
      <c r="G27" s="146"/>
    </row>
    <row r="28" spans="1:7" ht="12.75">
      <c r="A28" s="144"/>
      <c r="B28" s="108" t="s">
        <v>42</v>
      </c>
      <c r="C28" s="30">
        <v>158463</v>
      </c>
      <c r="D28" s="109">
        <v>10</v>
      </c>
      <c r="E28" s="145"/>
      <c r="F28" s="147"/>
      <c r="G28" s="146"/>
    </row>
    <row r="29" spans="1:7" ht="14.25">
      <c r="A29" s="144"/>
      <c r="B29" s="61" t="s">
        <v>12</v>
      </c>
      <c r="C29" s="30">
        <v>158464</v>
      </c>
      <c r="D29" s="109">
        <v>40</v>
      </c>
      <c r="E29" s="145"/>
      <c r="F29" s="147"/>
      <c r="G29" s="146"/>
    </row>
    <row r="30" spans="1:7" ht="13.5">
      <c r="A30" s="144"/>
      <c r="B30" s="113" t="s">
        <v>14</v>
      </c>
      <c r="C30" s="114">
        <v>158465</v>
      </c>
      <c r="D30" s="115">
        <v>10</v>
      </c>
      <c r="E30" s="145"/>
      <c r="F30" s="147"/>
      <c r="G30" s="146"/>
    </row>
    <row r="31" spans="1:7" ht="14.25" customHeight="1">
      <c r="A31" s="139" t="s">
        <v>102</v>
      </c>
      <c r="B31" s="139"/>
      <c r="C31" s="139"/>
      <c r="D31" s="139"/>
      <c r="E31" s="139"/>
      <c r="F31" s="139"/>
      <c r="G31" s="139"/>
    </row>
    <row r="32" spans="1:7" ht="12.75">
      <c r="A32" s="144">
        <v>118</v>
      </c>
      <c r="B32" s="118" t="s">
        <v>30</v>
      </c>
      <c r="C32" s="119">
        <v>151911</v>
      </c>
      <c r="D32" s="120">
        <v>1</v>
      </c>
      <c r="E32" s="145" t="s">
        <v>7</v>
      </c>
      <c r="F32" s="147">
        <v>110</v>
      </c>
      <c r="G32" s="146">
        <f>SUM(D32:D39)</f>
        <v>19</v>
      </c>
    </row>
    <row r="33" spans="1:7" ht="12.75">
      <c r="A33" s="144"/>
      <c r="B33" s="108" t="s">
        <v>35</v>
      </c>
      <c r="C33" s="30">
        <v>158478</v>
      </c>
      <c r="D33" s="109">
        <v>3</v>
      </c>
      <c r="E33" s="145"/>
      <c r="F33" s="147"/>
      <c r="G33" s="146"/>
    </row>
    <row r="34" spans="1:7" ht="12.75">
      <c r="A34" s="144"/>
      <c r="B34" s="108" t="s">
        <v>40</v>
      </c>
      <c r="C34" s="30">
        <v>151910</v>
      </c>
      <c r="D34" s="109">
        <v>1</v>
      </c>
      <c r="E34" s="145"/>
      <c r="F34" s="147"/>
      <c r="G34" s="146"/>
    </row>
    <row r="35" spans="1:7" ht="12.75">
      <c r="A35" s="144"/>
      <c r="B35" s="108" t="s">
        <v>37</v>
      </c>
      <c r="C35" s="30">
        <v>155216</v>
      </c>
      <c r="D35" s="109">
        <v>2</v>
      </c>
      <c r="E35" s="145"/>
      <c r="F35" s="147"/>
      <c r="G35" s="146"/>
    </row>
    <row r="36" spans="1:7" ht="12.75">
      <c r="A36" s="144"/>
      <c r="B36" s="108" t="s">
        <v>20</v>
      </c>
      <c r="C36" s="30">
        <v>155171</v>
      </c>
      <c r="D36" s="109">
        <v>1</v>
      </c>
      <c r="E36" s="145"/>
      <c r="F36" s="147"/>
      <c r="G36" s="146"/>
    </row>
    <row r="37" spans="1:7" ht="12.75">
      <c r="A37" s="144"/>
      <c r="B37" s="108" t="s">
        <v>21</v>
      </c>
      <c r="C37" s="30">
        <v>155217</v>
      </c>
      <c r="D37" s="109">
        <v>1</v>
      </c>
      <c r="E37" s="145"/>
      <c r="F37" s="147"/>
      <c r="G37" s="146"/>
    </row>
    <row r="38" spans="1:7" ht="14.25">
      <c r="A38" s="144"/>
      <c r="B38" s="61" t="s">
        <v>12</v>
      </c>
      <c r="C38" s="30">
        <v>158464</v>
      </c>
      <c r="D38" s="109">
        <v>5</v>
      </c>
      <c r="E38" s="145"/>
      <c r="F38" s="147"/>
      <c r="G38" s="146"/>
    </row>
    <row r="39" spans="1:7" ht="13.5">
      <c r="A39" s="144"/>
      <c r="B39" s="113" t="s">
        <v>14</v>
      </c>
      <c r="C39" s="114">
        <v>158465</v>
      </c>
      <c r="D39" s="115">
        <v>5</v>
      </c>
      <c r="E39" s="145"/>
      <c r="F39" s="147"/>
      <c r="G39" s="146"/>
    </row>
    <row r="40" spans="1:7" ht="14.25" customHeight="1">
      <c r="A40" s="139" t="s">
        <v>92</v>
      </c>
      <c r="B40" s="139"/>
      <c r="C40" s="139"/>
      <c r="D40" s="139"/>
      <c r="E40" s="139"/>
      <c r="F40" s="139"/>
      <c r="G40" s="139"/>
    </row>
    <row r="41" spans="1:7" ht="12.75">
      <c r="A41" s="117">
        <v>169</v>
      </c>
      <c r="B41" s="118" t="s">
        <v>30</v>
      </c>
      <c r="C41" s="119">
        <v>151911</v>
      </c>
      <c r="D41" s="120">
        <v>5</v>
      </c>
      <c r="E41" s="110" t="s">
        <v>7</v>
      </c>
      <c r="F41" s="148">
        <v>23.97</v>
      </c>
      <c r="G41" s="111">
        <f>SUM(D41:D50)</f>
        <v>49</v>
      </c>
    </row>
    <row r="42" spans="1:7" ht="12.75">
      <c r="A42" s="117"/>
      <c r="B42" s="108" t="s">
        <v>35</v>
      </c>
      <c r="C42" s="30">
        <v>158478</v>
      </c>
      <c r="D42" s="109">
        <v>2</v>
      </c>
      <c r="E42" s="110"/>
      <c r="F42" s="148"/>
      <c r="G42" s="111"/>
    </row>
    <row r="43" spans="1:7" ht="12.75">
      <c r="A43" s="117"/>
      <c r="B43" s="108" t="s">
        <v>67</v>
      </c>
      <c r="C43" s="30">
        <v>151909</v>
      </c>
      <c r="D43" s="109">
        <v>1</v>
      </c>
      <c r="E43" s="110"/>
      <c r="F43" s="148"/>
      <c r="G43" s="111"/>
    </row>
    <row r="44" spans="1:7" ht="12.75">
      <c r="A44" s="117"/>
      <c r="B44" s="108" t="s">
        <v>11</v>
      </c>
      <c r="C44" s="30">
        <v>158463</v>
      </c>
      <c r="D44" s="109">
        <v>1</v>
      </c>
      <c r="E44" s="110"/>
      <c r="F44" s="148"/>
      <c r="G44" s="111"/>
    </row>
    <row r="45" spans="1:7" ht="12.75">
      <c r="A45" s="117"/>
      <c r="B45" s="108" t="s">
        <v>63</v>
      </c>
      <c r="C45" s="30">
        <v>155216</v>
      </c>
      <c r="D45" s="109">
        <v>2</v>
      </c>
      <c r="E45" s="110"/>
      <c r="F45" s="148"/>
      <c r="G45" s="111"/>
    </row>
    <row r="46" spans="1:7" ht="12.75">
      <c r="A46" s="117"/>
      <c r="B46" s="108" t="s">
        <v>69</v>
      </c>
      <c r="C46" s="30">
        <v>155171</v>
      </c>
      <c r="D46" s="109">
        <v>5</v>
      </c>
      <c r="E46" s="110"/>
      <c r="F46" s="148"/>
      <c r="G46" s="111"/>
    </row>
    <row r="47" spans="1:7" ht="12.75">
      <c r="A47" s="117"/>
      <c r="B47" s="108" t="s">
        <v>21</v>
      </c>
      <c r="C47" s="30">
        <v>155217</v>
      </c>
      <c r="D47" s="109">
        <v>20</v>
      </c>
      <c r="E47" s="110"/>
      <c r="F47" s="148"/>
      <c r="G47" s="111"/>
    </row>
    <row r="48" spans="1:7" ht="12.75">
      <c r="A48" s="117"/>
      <c r="B48" s="108" t="s">
        <v>22</v>
      </c>
      <c r="C48" s="30">
        <v>158136</v>
      </c>
      <c r="D48" s="109">
        <v>4</v>
      </c>
      <c r="E48" s="110"/>
      <c r="F48" s="148"/>
      <c r="G48" s="111"/>
    </row>
    <row r="49" spans="1:7" ht="14.25">
      <c r="A49" s="117"/>
      <c r="B49" s="61" t="s">
        <v>12</v>
      </c>
      <c r="C49" s="30">
        <v>158464</v>
      </c>
      <c r="D49" s="109">
        <v>8</v>
      </c>
      <c r="E49" s="110"/>
      <c r="F49" s="148"/>
      <c r="G49" s="111"/>
    </row>
    <row r="50" spans="1:7" ht="13.5">
      <c r="A50" s="117"/>
      <c r="B50" s="113" t="s">
        <v>23</v>
      </c>
      <c r="C50" s="114">
        <v>158465</v>
      </c>
      <c r="D50" s="115">
        <v>1</v>
      </c>
      <c r="E50" s="110"/>
      <c r="F50" s="148"/>
      <c r="G50" s="111"/>
    </row>
    <row r="51" spans="1:7" ht="14.25" customHeight="1">
      <c r="A51" s="139" t="s">
        <v>103</v>
      </c>
      <c r="B51" s="139"/>
      <c r="C51" s="139"/>
      <c r="D51" s="139"/>
      <c r="E51" s="139"/>
      <c r="F51" s="139"/>
      <c r="G51" s="139"/>
    </row>
    <row r="52" spans="1:7" ht="12.75">
      <c r="A52" s="117">
        <v>234</v>
      </c>
      <c r="B52" s="118" t="s">
        <v>35</v>
      </c>
      <c r="C52" s="119">
        <v>158478</v>
      </c>
      <c r="D52" s="120">
        <v>200</v>
      </c>
      <c r="E52" s="110" t="s">
        <v>7</v>
      </c>
      <c r="F52" s="147">
        <v>8.64</v>
      </c>
      <c r="G52" s="111">
        <f>SUM(D52:D53)</f>
        <v>804</v>
      </c>
    </row>
    <row r="53" spans="1:7" ht="13.5">
      <c r="A53" s="117"/>
      <c r="B53" s="108" t="s">
        <v>22</v>
      </c>
      <c r="C53" s="30">
        <v>158136</v>
      </c>
      <c r="D53" s="115">
        <v>604</v>
      </c>
      <c r="E53" s="110"/>
      <c r="F53" s="147"/>
      <c r="G53" s="111"/>
    </row>
    <row r="54" spans="1:7" ht="14.25" customHeight="1">
      <c r="A54" s="139" t="s">
        <v>104</v>
      </c>
      <c r="B54" s="139"/>
      <c r="C54" s="139"/>
      <c r="D54" s="139"/>
      <c r="E54" s="139"/>
      <c r="F54" s="139"/>
      <c r="G54" s="139"/>
    </row>
    <row r="55" spans="1:7" ht="12.75">
      <c r="A55" s="144">
        <v>244</v>
      </c>
      <c r="B55" s="118" t="s">
        <v>61</v>
      </c>
      <c r="C55" s="119">
        <v>158463</v>
      </c>
      <c r="D55" s="120">
        <v>100</v>
      </c>
      <c r="E55" s="145" t="s">
        <v>7</v>
      </c>
      <c r="F55" s="147">
        <v>35.12</v>
      </c>
      <c r="G55" s="146">
        <f>SUM(D55:D57)</f>
        <v>1392</v>
      </c>
    </row>
    <row r="56" spans="1:7" ht="12.75">
      <c r="A56" s="144"/>
      <c r="B56" s="108" t="s">
        <v>63</v>
      </c>
      <c r="C56" s="30">
        <v>155216</v>
      </c>
      <c r="D56" s="109">
        <v>100</v>
      </c>
      <c r="E56" s="145"/>
      <c r="F56" s="147"/>
      <c r="G56" s="146"/>
    </row>
    <row r="57" spans="1:7" ht="13.5">
      <c r="A57" s="144"/>
      <c r="B57" s="108" t="s">
        <v>22</v>
      </c>
      <c r="C57" s="30">
        <v>158136</v>
      </c>
      <c r="D57" s="115">
        <v>1192</v>
      </c>
      <c r="E57" s="145"/>
      <c r="F57" s="147"/>
      <c r="G57" s="146"/>
    </row>
    <row r="58" spans="1:7" ht="14.25" customHeight="1">
      <c r="A58" s="139" t="s">
        <v>105</v>
      </c>
      <c r="B58" s="139"/>
      <c r="C58" s="139"/>
      <c r="D58" s="139"/>
      <c r="E58" s="139"/>
      <c r="F58" s="139"/>
      <c r="G58" s="139"/>
    </row>
    <row r="59" spans="1:7" ht="12.75">
      <c r="A59" s="117">
        <v>279</v>
      </c>
      <c r="B59" s="118" t="s">
        <v>30</v>
      </c>
      <c r="C59" s="119">
        <v>151911</v>
      </c>
      <c r="D59" s="120">
        <v>400</v>
      </c>
      <c r="E59" s="110" t="s">
        <v>7</v>
      </c>
      <c r="F59" s="148">
        <v>0.39</v>
      </c>
      <c r="G59" s="111">
        <f>SUM(D59:D69)</f>
        <v>2690</v>
      </c>
    </row>
    <row r="60" spans="1:7" ht="12.75">
      <c r="A60" s="117"/>
      <c r="B60" s="108" t="s">
        <v>24</v>
      </c>
      <c r="C60" s="30">
        <v>158478</v>
      </c>
      <c r="D60" s="109">
        <v>500</v>
      </c>
      <c r="E60" s="110"/>
      <c r="F60" s="148"/>
      <c r="G60" s="111"/>
    </row>
    <row r="61" spans="1:7" ht="12.75">
      <c r="A61" s="117"/>
      <c r="B61" s="108" t="s">
        <v>50</v>
      </c>
      <c r="C61" s="30">
        <v>151910</v>
      </c>
      <c r="D61" s="109">
        <v>100</v>
      </c>
      <c r="E61" s="110"/>
      <c r="F61" s="148"/>
      <c r="G61" s="111"/>
    </row>
    <row r="62" spans="1:7" ht="12.75">
      <c r="A62" s="117"/>
      <c r="B62" s="108" t="s">
        <v>11</v>
      </c>
      <c r="C62" s="30">
        <v>158463</v>
      </c>
      <c r="D62" s="109">
        <v>100</v>
      </c>
      <c r="E62" s="110"/>
      <c r="F62" s="148"/>
      <c r="G62" s="111"/>
    </row>
    <row r="63" spans="1:7" ht="12.75">
      <c r="A63" s="117"/>
      <c r="B63" s="108" t="s">
        <v>63</v>
      </c>
      <c r="C63" s="30">
        <v>155216</v>
      </c>
      <c r="D63" s="109">
        <v>100</v>
      </c>
      <c r="E63" s="110"/>
      <c r="F63" s="148"/>
      <c r="G63" s="111"/>
    </row>
    <row r="64" spans="1:7" ht="12.75">
      <c r="A64" s="117"/>
      <c r="B64" s="108" t="s">
        <v>69</v>
      </c>
      <c r="C64" s="30">
        <v>155171</v>
      </c>
      <c r="D64" s="109">
        <v>200</v>
      </c>
      <c r="E64" s="110"/>
      <c r="F64" s="148"/>
      <c r="G64" s="111"/>
    </row>
    <row r="65" spans="1:7" ht="12.75">
      <c r="A65" s="117"/>
      <c r="B65" s="108" t="s">
        <v>21</v>
      </c>
      <c r="C65" s="30">
        <v>155217</v>
      </c>
      <c r="D65" s="109">
        <v>200</v>
      </c>
      <c r="E65" s="110"/>
      <c r="F65" s="148"/>
      <c r="G65" s="111"/>
    </row>
    <row r="66" spans="1:7" ht="12.75">
      <c r="A66" s="117"/>
      <c r="B66" s="108" t="s">
        <v>22</v>
      </c>
      <c r="C66" s="30">
        <v>158136</v>
      </c>
      <c r="D66" s="109">
        <v>100</v>
      </c>
      <c r="E66" s="110"/>
      <c r="F66" s="148"/>
      <c r="G66" s="111"/>
    </row>
    <row r="67" spans="1:7" ht="12.75">
      <c r="A67" s="117"/>
      <c r="B67" s="108" t="s">
        <v>12</v>
      </c>
      <c r="C67" s="30">
        <v>158464</v>
      </c>
      <c r="D67" s="109">
        <v>800</v>
      </c>
      <c r="E67" s="110"/>
      <c r="F67" s="148"/>
      <c r="G67" s="111"/>
    </row>
    <row r="68" spans="1:7" ht="12.75">
      <c r="A68" s="117"/>
      <c r="B68" s="108" t="s">
        <v>13</v>
      </c>
      <c r="C68" s="30">
        <v>158406</v>
      </c>
      <c r="D68" s="109">
        <v>90</v>
      </c>
      <c r="E68" s="110"/>
      <c r="F68" s="148"/>
      <c r="G68" s="111"/>
    </row>
    <row r="69" spans="1:7" ht="13.5">
      <c r="A69" s="117"/>
      <c r="B69" s="113" t="s">
        <v>23</v>
      </c>
      <c r="C69" s="114">
        <v>158465</v>
      </c>
      <c r="D69" s="115">
        <v>100</v>
      </c>
      <c r="E69" s="110"/>
      <c r="F69" s="148"/>
      <c r="G69" s="111"/>
    </row>
    <row r="70" spans="1:7" ht="14.25" customHeight="1">
      <c r="A70" s="139" t="s">
        <v>105</v>
      </c>
      <c r="B70" s="139"/>
      <c r="C70" s="139"/>
      <c r="D70" s="139"/>
      <c r="E70" s="139"/>
      <c r="F70" s="139"/>
      <c r="G70" s="139"/>
    </row>
    <row r="71" spans="1:7" ht="12.75">
      <c r="A71" s="127">
        <v>280</v>
      </c>
      <c r="B71" s="118" t="s">
        <v>30</v>
      </c>
      <c r="C71" s="119">
        <v>151911</v>
      </c>
      <c r="D71" s="120">
        <v>500</v>
      </c>
      <c r="E71" s="128" t="s">
        <v>7</v>
      </c>
      <c r="F71" s="148">
        <v>0.19</v>
      </c>
      <c r="G71" s="129">
        <f>SUM(D71:D80)</f>
        <v>3890</v>
      </c>
    </row>
    <row r="72" spans="1:7" ht="12.75">
      <c r="A72" s="127"/>
      <c r="B72" s="108" t="s">
        <v>35</v>
      </c>
      <c r="C72" s="30">
        <v>158478</v>
      </c>
      <c r="D72" s="109">
        <v>500</v>
      </c>
      <c r="E72" s="128"/>
      <c r="F72" s="148"/>
      <c r="G72" s="129"/>
    </row>
    <row r="73" spans="1:7" ht="12.75">
      <c r="A73" s="127"/>
      <c r="B73" s="108" t="s">
        <v>50</v>
      </c>
      <c r="C73" s="30">
        <v>151910</v>
      </c>
      <c r="D73" s="109">
        <v>100</v>
      </c>
      <c r="E73" s="128"/>
      <c r="F73" s="148"/>
      <c r="G73" s="129"/>
    </row>
    <row r="74" spans="1:7" ht="12.75">
      <c r="A74" s="127"/>
      <c r="B74" s="108" t="s">
        <v>19</v>
      </c>
      <c r="C74" s="30">
        <v>155216</v>
      </c>
      <c r="D74" s="109">
        <v>100</v>
      </c>
      <c r="E74" s="128"/>
      <c r="F74" s="148"/>
      <c r="G74" s="129"/>
    </row>
    <row r="75" spans="1:7" ht="12.75">
      <c r="A75" s="127"/>
      <c r="B75" s="108" t="s">
        <v>69</v>
      </c>
      <c r="C75" s="30">
        <v>155171</v>
      </c>
      <c r="D75" s="109">
        <v>1200</v>
      </c>
      <c r="E75" s="128"/>
      <c r="F75" s="148"/>
      <c r="G75" s="129"/>
    </row>
    <row r="76" spans="1:7" ht="12.75">
      <c r="A76" s="127"/>
      <c r="B76" s="108" t="s">
        <v>21</v>
      </c>
      <c r="C76" s="30">
        <v>155217</v>
      </c>
      <c r="D76" s="109">
        <v>100</v>
      </c>
      <c r="E76" s="128"/>
      <c r="F76" s="148"/>
      <c r="G76" s="129"/>
    </row>
    <row r="77" spans="1:7" ht="12.75">
      <c r="A77" s="127"/>
      <c r="B77" s="108" t="s">
        <v>22</v>
      </c>
      <c r="C77" s="30">
        <v>158136</v>
      </c>
      <c r="D77" s="109">
        <v>400</v>
      </c>
      <c r="E77" s="128"/>
      <c r="F77" s="148"/>
      <c r="G77" s="129"/>
    </row>
    <row r="78" spans="1:7" ht="12.75">
      <c r="A78" s="127"/>
      <c r="B78" s="108" t="s">
        <v>12</v>
      </c>
      <c r="C78" s="30">
        <v>158464</v>
      </c>
      <c r="D78" s="109">
        <v>800</v>
      </c>
      <c r="E78" s="128"/>
      <c r="F78" s="148"/>
      <c r="G78" s="129"/>
    </row>
    <row r="79" spans="1:7" ht="12.75">
      <c r="A79" s="127"/>
      <c r="B79" s="108" t="s">
        <v>26</v>
      </c>
      <c r="C79" s="30">
        <v>158406</v>
      </c>
      <c r="D79" s="109">
        <v>90</v>
      </c>
      <c r="E79" s="128"/>
      <c r="F79" s="148"/>
      <c r="G79" s="129"/>
    </row>
    <row r="80" spans="1:7" ht="13.5">
      <c r="A80" s="127"/>
      <c r="B80" s="130" t="s">
        <v>23</v>
      </c>
      <c r="C80" s="32">
        <v>158465</v>
      </c>
      <c r="D80" s="131">
        <v>100</v>
      </c>
      <c r="E80" s="128"/>
      <c r="F80" s="148"/>
      <c r="G80" s="129"/>
    </row>
  </sheetData>
  <sheetProtection selectLockedCells="1" selectUnlockedCells="1"/>
  <mergeCells count="49">
    <mergeCell ref="A1:G2"/>
    <mergeCell ref="A3:G3"/>
    <mergeCell ref="A4:G4"/>
    <mergeCell ref="A5:G5"/>
    <mergeCell ref="A8:G8"/>
    <mergeCell ref="A9:A19"/>
    <mergeCell ref="E9:E19"/>
    <mergeCell ref="F9:F19"/>
    <mergeCell ref="G9:G19"/>
    <mergeCell ref="A20:G20"/>
    <mergeCell ref="A21:A24"/>
    <mergeCell ref="E21:E24"/>
    <mergeCell ref="F21:F24"/>
    <mergeCell ref="G21:G24"/>
    <mergeCell ref="A25:G25"/>
    <mergeCell ref="A26:A30"/>
    <mergeCell ref="E26:E30"/>
    <mergeCell ref="F26:F30"/>
    <mergeCell ref="G26:G30"/>
    <mergeCell ref="A31:G31"/>
    <mergeCell ref="A32:A39"/>
    <mergeCell ref="E32:E39"/>
    <mergeCell ref="F32:F39"/>
    <mergeCell ref="G32:G39"/>
    <mergeCell ref="A40:G40"/>
    <mergeCell ref="A41:A50"/>
    <mergeCell ref="E41:E50"/>
    <mergeCell ref="F41:F50"/>
    <mergeCell ref="G41:G50"/>
    <mergeCell ref="A51:G51"/>
    <mergeCell ref="A52:A53"/>
    <mergeCell ref="E52:E53"/>
    <mergeCell ref="F52:F53"/>
    <mergeCell ref="G52:G53"/>
    <mergeCell ref="A54:G54"/>
    <mergeCell ref="A55:A57"/>
    <mergeCell ref="E55:E57"/>
    <mergeCell ref="F55:F57"/>
    <mergeCell ref="G55:G57"/>
    <mergeCell ref="A58:G58"/>
    <mergeCell ref="A59:A69"/>
    <mergeCell ref="E59:E69"/>
    <mergeCell ref="F59:F69"/>
    <mergeCell ref="G59:G69"/>
    <mergeCell ref="A70:G70"/>
    <mergeCell ref="A71:A80"/>
    <mergeCell ref="E71:E80"/>
    <mergeCell ref="F71:F80"/>
    <mergeCell ref="G71:G8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6" sqref="C16"/>
    </sheetView>
  </sheetViews>
  <sheetFormatPr defaultColWidth="12.57421875" defaultRowHeight="12.75"/>
  <cols>
    <col min="1" max="1" width="7.140625" style="0" customWidth="1"/>
    <col min="2" max="2" width="25.8515625" style="0" customWidth="1"/>
    <col min="3" max="3" width="10.00390625" style="0" customWidth="1"/>
    <col min="4" max="4" width="11.57421875" style="0" customWidth="1"/>
    <col min="5" max="5" width="9.00390625" style="0" customWidth="1"/>
    <col min="6" max="16384" width="11.57421875" style="0" customWidth="1"/>
  </cols>
  <sheetData>
    <row r="1" spans="1:7" ht="59.25" customHeight="1">
      <c r="A1" s="95" t="s">
        <v>84</v>
      </c>
      <c r="B1" s="95"/>
      <c r="C1" s="95"/>
      <c r="D1" s="95"/>
      <c r="E1" s="95"/>
      <c r="F1" s="95"/>
      <c r="G1" s="95"/>
    </row>
    <row r="2" spans="1:7" ht="33.75" customHeight="1">
      <c r="A2" s="95"/>
      <c r="B2" s="95"/>
      <c r="C2" s="95"/>
      <c r="D2" s="95"/>
      <c r="E2" s="95"/>
      <c r="F2" s="95"/>
      <c r="G2" s="95"/>
    </row>
    <row r="3" spans="1:7" ht="23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6.5" customHeight="1">
      <c r="A4" s="149" t="s">
        <v>106</v>
      </c>
      <c r="B4" s="149"/>
      <c r="C4" s="149"/>
      <c r="D4" s="149"/>
      <c r="E4" s="149"/>
      <c r="F4" s="149"/>
      <c r="G4" s="149"/>
    </row>
    <row r="5" spans="1:7" ht="16.5" customHeight="1">
      <c r="A5" s="98" t="s">
        <v>107</v>
      </c>
      <c r="B5" s="98"/>
      <c r="C5" s="98"/>
      <c r="D5" s="98"/>
      <c r="E5" s="98"/>
      <c r="F5" s="98"/>
      <c r="G5" s="98"/>
    </row>
    <row r="6" spans="1:7" ht="13.5">
      <c r="A6" s="150"/>
      <c r="B6" s="151"/>
      <c r="C6" s="151"/>
      <c r="D6" s="151"/>
      <c r="E6" s="151"/>
      <c r="F6" s="151"/>
      <c r="G6" s="153"/>
    </row>
    <row r="7" spans="1:7" ht="36.75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43" t="s">
        <v>8</v>
      </c>
      <c r="G7" s="137" t="s">
        <v>9</v>
      </c>
    </row>
    <row r="8" spans="1:7" ht="13.5">
      <c r="A8" s="104" t="s">
        <v>108</v>
      </c>
      <c r="B8" s="104"/>
      <c r="C8" s="104"/>
      <c r="D8" s="104"/>
      <c r="E8" s="104"/>
      <c r="F8" s="104"/>
      <c r="G8" s="104"/>
    </row>
    <row r="9" spans="1:7" ht="12.75">
      <c r="A9" s="127">
        <v>323</v>
      </c>
      <c r="B9" s="108" t="s">
        <v>22</v>
      </c>
      <c r="C9" s="30">
        <v>158136</v>
      </c>
      <c r="D9" s="109">
        <v>263</v>
      </c>
      <c r="E9" s="128" t="s">
        <v>7</v>
      </c>
      <c r="F9" s="128">
        <v>6.45</v>
      </c>
      <c r="G9" s="129">
        <f>SUM(D9:D11)</f>
        <v>976</v>
      </c>
    </row>
    <row r="10" spans="1:7" ht="14.25">
      <c r="A10" s="127"/>
      <c r="B10" s="61" t="s">
        <v>72</v>
      </c>
      <c r="C10" s="30">
        <v>158464</v>
      </c>
      <c r="D10" s="30">
        <v>450</v>
      </c>
      <c r="E10" s="128"/>
      <c r="F10" s="128"/>
      <c r="G10" s="129"/>
    </row>
    <row r="11" spans="1:7" ht="13.5">
      <c r="A11" s="127"/>
      <c r="B11" s="130" t="s">
        <v>14</v>
      </c>
      <c r="C11" s="32">
        <v>158465</v>
      </c>
      <c r="D11" s="131">
        <v>263</v>
      </c>
      <c r="E11" s="128"/>
      <c r="F11" s="128"/>
      <c r="G11" s="129"/>
    </row>
  </sheetData>
  <sheetProtection selectLockedCells="1" selectUnlockedCells="1"/>
  <mergeCells count="9">
    <mergeCell ref="A1:G2"/>
    <mergeCell ref="A3:G3"/>
    <mergeCell ref="A4:G4"/>
    <mergeCell ref="A5:G5"/>
    <mergeCell ref="A8:G8"/>
    <mergeCell ref="A9:A11"/>
    <mergeCell ref="E9:E11"/>
    <mergeCell ref="F9:F11"/>
    <mergeCell ref="G9:G11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2"/>
  <sheetViews>
    <sheetView workbookViewId="0" topLeftCell="A1">
      <selection activeCell="A1" sqref="A1"/>
    </sheetView>
  </sheetViews>
  <sheetFormatPr defaultColWidth="12.57421875" defaultRowHeight="12.75"/>
  <cols>
    <col min="1" max="1" width="8.00390625" style="0" customWidth="1"/>
    <col min="2" max="2" width="28.140625" style="0" customWidth="1"/>
    <col min="3" max="3" width="10.8515625" style="0" customWidth="1"/>
    <col min="4" max="4" width="11.57421875" style="0" customWidth="1"/>
    <col min="5" max="5" width="7.28125" style="0" customWidth="1"/>
    <col min="6" max="6" width="9.7109375" style="141" customWidth="1"/>
    <col min="7" max="7" width="9.421875" style="0" customWidth="1"/>
    <col min="8" max="16384" width="11.57421875" style="0" customWidth="1"/>
  </cols>
  <sheetData>
    <row r="1" spans="1:7" ht="14.25" customHeight="1">
      <c r="A1" s="95" t="s">
        <v>84</v>
      </c>
      <c r="B1" s="95"/>
      <c r="C1" s="95"/>
      <c r="D1" s="95"/>
      <c r="E1" s="95"/>
      <c r="F1" s="95"/>
      <c r="G1" s="95"/>
    </row>
    <row r="2" spans="1:7" ht="76.5" customHeight="1">
      <c r="A2" s="95"/>
      <c r="B2" s="95"/>
      <c r="C2" s="95"/>
      <c r="D2" s="95"/>
      <c r="E2" s="95"/>
      <c r="F2" s="95"/>
      <c r="G2" s="95"/>
    </row>
    <row r="3" spans="1:7" ht="14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4.25" customHeight="1">
      <c r="A4" s="149" t="s">
        <v>109</v>
      </c>
      <c r="B4" s="149"/>
      <c r="C4" s="149"/>
      <c r="D4" s="149"/>
      <c r="E4" s="149"/>
      <c r="F4" s="149"/>
      <c r="G4" s="149"/>
    </row>
    <row r="5" spans="1:7" ht="13.5">
      <c r="A5" s="98" t="s">
        <v>110</v>
      </c>
      <c r="B5" s="98"/>
      <c r="C5" s="98"/>
      <c r="D5" s="98"/>
      <c r="E5" s="98"/>
      <c r="F5" s="98"/>
      <c r="G5" s="98"/>
    </row>
    <row r="6" spans="1:7" ht="13.5">
      <c r="A6" s="150"/>
      <c r="B6" s="151"/>
      <c r="C6" s="151"/>
      <c r="D6" s="151"/>
      <c r="E6" s="151"/>
      <c r="F6" s="152"/>
      <c r="G6" s="153"/>
    </row>
    <row r="7" spans="1:7" ht="36.75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43" t="s">
        <v>8</v>
      </c>
      <c r="G7" s="137" t="s">
        <v>9</v>
      </c>
    </row>
    <row r="8" spans="1:7" ht="13.5">
      <c r="A8" s="104" t="s">
        <v>111</v>
      </c>
      <c r="B8" s="104"/>
      <c r="C8" s="104"/>
      <c r="D8" s="104"/>
      <c r="E8" s="104"/>
      <c r="F8" s="104"/>
      <c r="G8" s="104"/>
    </row>
    <row r="9" spans="1:7" ht="12.75">
      <c r="A9" s="144">
        <v>1</v>
      </c>
      <c r="B9" s="61" t="s">
        <v>10</v>
      </c>
      <c r="C9" s="30">
        <v>151911</v>
      </c>
      <c r="D9" s="30">
        <v>20</v>
      </c>
      <c r="E9" s="145" t="s">
        <v>7</v>
      </c>
      <c r="F9" s="138">
        <v>34</v>
      </c>
      <c r="G9" s="146">
        <f>SUM(D9:D13)</f>
        <v>170</v>
      </c>
    </row>
    <row r="10" spans="1:7" ht="12.75">
      <c r="A10" s="144"/>
      <c r="B10" s="61" t="s">
        <v>11</v>
      </c>
      <c r="C10" s="30">
        <v>158463</v>
      </c>
      <c r="D10" s="30">
        <v>10</v>
      </c>
      <c r="E10" s="145"/>
      <c r="F10" s="138"/>
      <c r="G10" s="146"/>
    </row>
    <row r="11" spans="1:7" ht="14.25">
      <c r="A11" s="144"/>
      <c r="B11" s="61" t="s">
        <v>12</v>
      </c>
      <c r="C11" s="30">
        <v>158464</v>
      </c>
      <c r="D11" s="30">
        <v>50</v>
      </c>
      <c r="E11" s="145"/>
      <c r="F11" s="138"/>
      <c r="G11" s="146"/>
    </row>
    <row r="12" spans="1:7" ht="12.75">
      <c r="A12" s="144"/>
      <c r="B12" s="61" t="s">
        <v>13</v>
      </c>
      <c r="C12" s="30">
        <v>158406</v>
      </c>
      <c r="D12" s="30">
        <v>40</v>
      </c>
      <c r="E12" s="145"/>
      <c r="F12" s="138"/>
      <c r="G12" s="146"/>
    </row>
    <row r="13" spans="1:7" ht="13.5">
      <c r="A13" s="144"/>
      <c r="B13" s="61" t="s">
        <v>14</v>
      </c>
      <c r="C13" s="30">
        <v>158465</v>
      </c>
      <c r="D13" s="30">
        <v>50</v>
      </c>
      <c r="E13" s="145"/>
      <c r="F13" s="138"/>
      <c r="G13" s="146"/>
    </row>
    <row r="14" spans="1:7" ht="14.25" customHeight="1">
      <c r="A14" s="104" t="s">
        <v>112</v>
      </c>
      <c r="B14" s="104"/>
      <c r="C14" s="104"/>
      <c r="D14" s="104"/>
      <c r="E14" s="104"/>
      <c r="F14" s="104"/>
      <c r="G14" s="104"/>
    </row>
    <row r="15" spans="1:7" ht="12.75">
      <c r="A15" s="144">
        <v>5</v>
      </c>
      <c r="B15" s="154" t="s">
        <v>24</v>
      </c>
      <c r="C15" s="119">
        <v>158478</v>
      </c>
      <c r="D15" s="120">
        <v>50</v>
      </c>
      <c r="E15" s="145" t="s">
        <v>7</v>
      </c>
      <c r="F15" s="138">
        <v>18.61</v>
      </c>
      <c r="G15" s="146">
        <f>SUM(D15:D18)</f>
        <v>170</v>
      </c>
    </row>
    <row r="16" spans="1:7" ht="12.75">
      <c r="A16" s="144"/>
      <c r="B16" s="112" t="s">
        <v>25</v>
      </c>
      <c r="C16" s="30">
        <v>158464</v>
      </c>
      <c r="D16" s="109">
        <v>30</v>
      </c>
      <c r="E16" s="145"/>
      <c r="F16" s="138"/>
      <c r="G16" s="146"/>
    </row>
    <row r="17" spans="1:7" ht="12.75">
      <c r="A17" s="144"/>
      <c r="B17" s="112" t="s">
        <v>26</v>
      </c>
      <c r="C17" s="30">
        <v>158406</v>
      </c>
      <c r="D17" s="109">
        <v>40</v>
      </c>
      <c r="E17" s="145"/>
      <c r="F17" s="138"/>
      <c r="G17" s="146"/>
    </row>
    <row r="18" spans="1:7" ht="13.5">
      <c r="A18" s="144"/>
      <c r="B18" s="155" t="s">
        <v>23</v>
      </c>
      <c r="C18" s="114">
        <v>156485</v>
      </c>
      <c r="D18" s="115">
        <v>50</v>
      </c>
      <c r="E18" s="145"/>
      <c r="F18" s="138"/>
      <c r="G18" s="146"/>
    </row>
    <row r="19" spans="1:7" ht="14.25" customHeight="1">
      <c r="A19" s="104" t="s">
        <v>113</v>
      </c>
      <c r="B19" s="104"/>
      <c r="C19" s="104"/>
      <c r="D19" s="104"/>
      <c r="E19" s="104"/>
      <c r="F19" s="104"/>
      <c r="G19" s="104"/>
    </row>
    <row r="20" spans="1:7" ht="12.75">
      <c r="A20" s="144">
        <v>6</v>
      </c>
      <c r="B20" s="156" t="s">
        <v>24</v>
      </c>
      <c r="C20" s="157">
        <v>158478</v>
      </c>
      <c r="D20" s="158">
        <v>50</v>
      </c>
      <c r="E20" s="145" t="s">
        <v>7</v>
      </c>
      <c r="F20" s="138">
        <v>30</v>
      </c>
      <c r="G20" s="146">
        <f>SUM(D20:D24)</f>
        <v>190</v>
      </c>
    </row>
    <row r="21" spans="1:7" ht="12.75">
      <c r="A21" s="144"/>
      <c r="B21" s="159" t="s">
        <v>27</v>
      </c>
      <c r="C21" s="57">
        <v>151909</v>
      </c>
      <c r="D21" s="160">
        <v>20</v>
      </c>
      <c r="E21" s="145"/>
      <c r="F21" s="138"/>
      <c r="G21" s="146"/>
    </row>
    <row r="22" spans="1:7" ht="12.75">
      <c r="A22" s="144"/>
      <c r="B22" s="159" t="s">
        <v>28</v>
      </c>
      <c r="C22" s="57">
        <v>158464</v>
      </c>
      <c r="D22" s="160">
        <v>30</v>
      </c>
      <c r="E22" s="145"/>
      <c r="F22" s="138"/>
      <c r="G22" s="146"/>
    </row>
    <row r="23" spans="1:7" ht="12.75">
      <c r="A23" s="144"/>
      <c r="B23" s="159" t="s">
        <v>29</v>
      </c>
      <c r="C23" s="57">
        <v>158406</v>
      </c>
      <c r="D23" s="160">
        <v>40</v>
      </c>
      <c r="E23" s="145"/>
      <c r="F23" s="138"/>
      <c r="G23" s="146"/>
    </row>
    <row r="24" spans="1:7" ht="13.5">
      <c r="A24" s="144"/>
      <c r="B24" s="161" t="s">
        <v>14</v>
      </c>
      <c r="C24" s="162">
        <v>158465</v>
      </c>
      <c r="D24" s="163">
        <v>50</v>
      </c>
      <c r="E24" s="145"/>
      <c r="F24" s="138"/>
      <c r="G24" s="146"/>
    </row>
    <row r="25" spans="1:7" ht="14.25" customHeight="1">
      <c r="A25" s="104" t="s">
        <v>114</v>
      </c>
      <c r="B25" s="104"/>
      <c r="C25" s="104"/>
      <c r="D25" s="104"/>
      <c r="E25" s="104"/>
      <c r="F25" s="104"/>
      <c r="G25" s="104"/>
    </row>
    <row r="26" spans="1:7" ht="12.75">
      <c r="A26" s="117">
        <v>11</v>
      </c>
      <c r="B26" s="154" t="s">
        <v>29</v>
      </c>
      <c r="C26" s="119">
        <v>158406</v>
      </c>
      <c r="D26" s="120">
        <v>80</v>
      </c>
      <c r="E26" s="110" t="s">
        <v>7</v>
      </c>
      <c r="F26" s="138">
        <v>28</v>
      </c>
      <c r="G26" s="111">
        <f>SUM(D26:D27)</f>
        <v>180</v>
      </c>
    </row>
    <row r="27" spans="1:7" ht="13.5">
      <c r="A27" s="117"/>
      <c r="B27" s="155" t="s">
        <v>14</v>
      </c>
      <c r="C27" s="114">
        <v>158465</v>
      </c>
      <c r="D27" s="115">
        <v>100</v>
      </c>
      <c r="E27" s="110"/>
      <c r="F27" s="138"/>
      <c r="G27" s="111"/>
    </row>
    <row r="28" spans="1:7" ht="14.25" customHeight="1">
      <c r="A28" s="104" t="s">
        <v>114</v>
      </c>
      <c r="B28" s="104"/>
      <c r="C28" s="104"/>
      <c r="D28" s="104"/>
      <c r="E28" s="104"/>
      <c r="F28" s="104"/>
      <c r="G28" s="104"/>
    </row>
    <row r="29" spans="1:7" ht="12.75">
      <c r="A29" s="144">
        <v>12</v>
      </c>
      <c r="B29" s="154" t="s">
        <v>27</v>
      </c>
      <c r="C29" s="119">
        <v>151909</v>
      </c>
      <c r="D29" s="120">
        <v>20</v>
      </c>
      <c r="E29" s="145" t="s">
        <v>7</v>
      </c>
      <c r="F29" s="138">
        <v>48</v>
      </c>
      <c r="G29" s="146">
        <f>SUM(D29:D32)</f>
        <v>120</v>
      </c>
    </row>
    <row r="30" spans="1:7" ht="12.75">
      <c r="A30" s="144"/>
      <c r="B30" s="112" t="s">
        <v>25</v>
      </c>
      <c r="C30" s="30">
        <v>158464</v>
      </c>
      <c r="D30" s="109">
        <v>30</v>
      </c>
      <c r="E30" s="145"/>
      <c r="F30" s="138"/>
      <c r="G30" s="146"/>
    </row>
    <row r="31" spans="1:7" ht="12.75">
      <c r="A31" s="144"/>
      <c r="B31" s="112" t="s">
        <v>29</v>
      </c>
      <c r="C31" s="30">
        <v>158406</v>
      </c>
      <c r="D31" s="109">
        <v>30</v>
      </c>
      <c r="E31" s="145"/>
      <c r="F31" s="138"/>
      <c r="G31" s="146"/>
    </row>
    <row r="32" spans="1:7" ht="13.5">
      <c r="A32" s="144"/>
      <c r="B32" s="155" t="s">
        <v>23</v>
      </c>
      <c r="C32" s="114">
        <v>158465</v>
      </c>
      <c r="D32" s="115">
        <v>40</v>
      </c>
      <c r="E32" s="145"/>
      <c r="F32" s="138"/>
      <c r="G32" s="146"/>
    </row>
    <row r="33" spans="1:7" ht="14.25" customHeight="1">
      <c r="A33" s="104" t="s">
        <v>114</v>
      </c>
      <c r="B33" s="104"/>
      <c r="C33" s="104"/>
      <c r="D33" s="104"/>
      <c r="E33" s="104"/>
      <c r="F33" s="104"/>
      <c r="G33" s="104"/>
    </row>
    <row r="34" spans="1:7" ht="12.75">
      <c r="A34" s="144">
        <v>13</v>
      </c>
      <c r="B34" s="164" t="s">
        <v>30</v>
      </c>
      <c r="C34" s="157">
        <v>151911</v>
      </c>
      <c r="D34" s="157">
        <v>20</v>
      </c>
      <c r="E34" s="165" t="s">
        <v>7</v>
      </c>
      <c r="F34" s="138">
        <v>45</v>
      </c>
      <c r="G34" s="146">
        <f>SUM(D34:D38)</f>
        <v>200</v>
      </c>
    </row>
    <row r="35" spans="1:7" ht="12.75">
      <c r="A35" s="144"/>
      <c r="B35" s="56" t="s">
        <v>11</v>
      </c>
      <c r="C35" s="57">
        <v>158463</v>
      </c>
      <c r="D35" s="57">
        <v>40</v>
      </c>
      <c r="E35" s="165"/>
      <c r="F35" s="138"/>
      <c r="G35" s="146"/>
    </row>
    <row r="36" spans="1:7" ht="12.75">
      <c r="A36" s="144"/>
      <c r="B36" s="56" t="s">
        <v>25</v>
      </c>
      <c r="C36" s="57">
        <v>158464</v>
      </c>
      <c r="D36" s="57">
        <v>50</v>
      </c>
      <c r="E36" s="165"/>
      <c r="F36" s="138"/>
      <c r="G36" s="146"/>
    </row>
    <row r="37" spans="1:7" ht="12.75">
      <c r="A37" s="144"/>
      <c r="B37" s="56" t="s">
        <v>13</v>
      </c>
      <c r="C37" s="57">
        <v>158406</v>
      </c>
      <c r="D37" s="57">
        <v>40</v>
      </c>
      <c r="E37" s="165"/>
      <c r="F37" s="138"/>
      <c r="G37" s="146"/>
    </row>
    <row r="38" spans="1:7" ht="13.5">
      <c r="A38" s="144"/>
      <c r="B38" s="166" t="s">
        <v>23</v>
      </c>
      <c r="C38" s="162">
        <v>158465</v>
      </c>
      <c r="D38" s="162">
        <v>50</v>
      </c>
      <c r="E38" s="165"/>
      <c r="F38" s="138"/>
      <c r="G38" s="146"/>
    </row>
    <row r="39" spans="1:7" ht="14.25" customHeight="1">
      <c r="A39" s="104" t="s">
        <v>115</v>
      </c>
      <c r="B39" s="104"/>
      <c r="C39" s="104"/>
      <c r="D39" s="104"/>
      <c r="E39" s="104"/>
      <c r="F39" s="104"/>
      <c r="G39" s="104"/>
    </row>
    <row r="40" spans="1:7" ht="12.75">
      <c r="A40" s="144">
        <v>20</v>
      </c>
      <c r="B40" s="118" t="s">
        <v>31</v>
      </c>
      <c r="C40" s="119">
        <v>158466</v>
      </c>
      <c r="D40" s="120">
        <v>500</v>
      </c>
      <c r="E40" s="145" t="s">
        <v>53</v>
      </c>
      <c r="F40" s="138">
        <v>7.6</v>
      </c>
      <c r="G40" s="146">
        <f>SUM(D40:D43)</f>
        <v>1600</v>
      </c>
    </row>
    <row r="41" spans="1:7" ht="12.75">
      <c r="A41" s="144"/>
      <c r="B41" s="108" t="s">
        <v>55</v>
      </c>
      <c r="C41" s="30">
        <v>151909</v>
      </c>
      <c r="D41" s="109">
        <v>200</v>
      </c>
      <c r="E41" s="145"/>
      <c r="F41" s="138"/>
      <c r="G41" s="146"/>
    </row>
    <row r="42" spans="1:7" ht="12.75">
      <c r="A42" s="144"/>
      <c r="B42" s="108" t="s">
        <v>29</v>
      </c>
      <c r="C42" s="30">
        <v>158406</v>
      </c>
      <c r="D42" s="109">
        <v>400</v>
      </c>
      <c r="E42" s="145"/>
      <c r="F42" s="138"/>
      <c r="G42" s="146"/>
    </row>
    <row r="43" spans="1:7" ht="13.5">
      <c r="A43" s="144"/>
      <c r="B43" s="113" t="s">
        <v>23</v>
      </c>
      <c r="C43" s="114">
        <v>158465</v>
      </c>
      <c r="D43" s="115">
        <v>500</v>
      </c>
      <c r="E43" s="145"/>
      <c r="F43" s="138"/>
      <c r="G43" s="146"/>
    </row>
    <row r="44" spans="1:7" ht="14.25" customHeight="1">
      <c r="A44" s="104" t="s">
        <v>115</v>
      </c>
      <c r="B44" s="104"/>
      <c r="C44" s="104"/>
      <c r="D44" s="104"/>
      <c r="E44" s="104"/>
      <c r="F44" s="104"/>
      <c r="G44" s="104"/>
    </row>
    <row r="45" spans="1:7" ht="12.75">
      <c r="A45" s="144">
        <v>21</v>
      </c>
      <c r="B45" s="118" t="s">
        <v>56</v>
      </c>
      <c r="C45" s="119">
        <v>151911</v>
      </c>
      <c r="D45" s="120">
        <v>4000</v>
      </c>
      <c r="E45" s="145" t="s">
        <v>53</v>
      </c>
      <c r="F45" s="138">
        <v>3.17</v>
      </c>
      <c r="G45" s="146">
        <f>SUM(D45:D48)</f>
        <v>5100</v>
      </c>
    </row>
    <row r="46" spans="1:7" ht="12.75">
      <c r="A46" s="144"/>
      <c r="B46" s="108" t="s">
        <v>55</v>
      </c>
      <c r="C46" s="30">
        <v>151909</v>
      </c>
      <c r="D46" s="109">
        <v>200</v>
      </c>
      <c r="E46" s="145"/>
      <c r="F46" s="138"/>
      <c r="G46" s="146"/>
    </row>
    <row r="47" spans="1:7" ht="12.75">
      <c r="A47" s="144"/>
      <c r="B47" s="108" t="s">
        <v>29</v>
      </c>
      <c r="C47" s="30">
        <v>158406</v>
      </c>
      <c r="D47" s="109">
        <v>400</v>
      </c>
      <c r="E47" s="145"/>
      <c r="F47" s="138"/>
      <c r="G47" s="146"/>
    </row>
    <row r="48" spans="1:7" ht="13.5">
      <c r="A48" s="144"/>
      <c r="B48" s="113" t="s">
        <v>23</v>
      </c>
      <c r="C48" s="114">
        <v>158465</v>
      </c>
      <c r="D48" s="115">
        <v>500</v>
      </c>
      <c r="E48" s="145"/>
      <c r="F48" s="138"/>
      <c r="G48" s="146"/>
    </row>
    <row r="49" spans="1:7" ht="14.25" customHeight="1">
      <c r="A49" s="104" t="s">
        <v>115</v>
      </c>
      <c r="B49" s="104"/>
      <c r="C49" s="104"/>
      <c r="D49" s="104"/>
      <c r="E49" s="104"/>
      <c r="F49" s="104"/>
      <c r="G49" s="104"/>
    </row>
    <row r="50" spans="1:7" ht="12.75">
      <c r="A50" s="117">
        <v>23</v>
      </c>
      <c r="B50" s="118" t="s">
        <v>10</v>
      </c>
      <c r="C50" s="119">
        <v>151911</v>
      </c>
      <c r="D50" s="120">
        <v>20</v>
      </c>
      <c r="E50" s="110" t="s">
        <v>7</v>
      </c>
      <c r="F50" s="138">
        <v>10.5</v>
      </c>
      <c r="G50" s="111">
        <f>SUM(D50:D57)</f>
        <v>432</v>
      </c>
    </row>
    <row r="51" spans="1:7" ht="12.75">
      <c r="A51" s="117"/>
      <c r="B51" s="108" t="s">
        <v>15</v>
      </c>
      <c r="C51" s="30">
        <v>158466</v>
      </c>
      <c r="D51" s="109">
        <v>100</v>
      </c>
      <c r="E51" s="110"/>
      <c r="F51" s="138"/>
      <c r="G51" s="111"/>
    </row>
    <row r="52" spans="1:7" ht="12.75">
      <c r="A52" s="117"/>
      <c r="B52" s="108" t="s">
        <v>50</v>
      </c>
      <c r="C52" s="30">
        <v>151910</v>
      </c>
      <c r="D52" s="109">
        <v>30</v>
      </c>
      <c r="E52" s="110"/>
      <c r="F52" s="138"/>
      <c r="G52" s="111"/>
    </row>
    <row r="53" spans="1:7" ht="12.75">
      <c r="A53" s="117"/>
      <c r="B53" s="108" t="s">
        <v>11</v>
      </c>
      <c r="C53" s="30">
        <v>158463</v>
      </c>
      <c r="D53" s="109">
        <v>15</v>
      </c>
      <c r="E53" s="110"/>
      <c r="F53" s="138"/>
      <c r="G53" s="111"/>
    </row>
    <row r="54" spans="1:7" ht="12.75">
      <c r="A54" s="117"/>
      <c r="B54" s="108" t="s">
        <v>20</v>
      </c>
      <c r="C54" s="30">
        <v>155171</v>
      </c>
      <c r="D54" s="109">
        <v>2</v>
      </c>
      <c r="E54" s="110"/>
      <c r="F54" s="138"/>
      <c r="G54" s="111"/>
    </row>
    <row r="55" spans="1:7" ht="12.75">
      <c r="A55" s="117"/>
      <c r="B55" s="112" t="s">
        <v>34</v>
      </c>
      <c r="C55" s="30">
        <v>158136</v>
      </c>
      <c r="D55" s="109">
        <v>15</v>
      </c>
      <c r="E55" s="110"/>
      <c r="F55" s="138"/>
      <c r="G55" s="111"/>
    </row>
    <row r="56" spans="1:7" ht="12.75">
      <c r="A56" s="117"/>
      <c r="B56" s="108" t="s">
        <v>12</v>
      </c>
      <c r="C56" s="30">
        <v>158464</v>
      </c>
      <c r="D56" s="109">
        <v>150</v>
      </c>
      <c r="E56" s="110"/>
      <c r="F56" s="138"/>
      <c r="G56" s="111"/>
    </row>
    <row r="57" spans="1:7" ht="13.5">
      <c r="A57" s="117"/>
      <c r="B57" s="113" t="s">
        <v>23</v>
      </c>
      <c r="C57" s="114">
        <v>158465</v>
      </c>
      <c r="D57" s="115">
        <v>100</v>
      </c>
      <c r="E57" s="110"/>
      <c r="F57" s="138"/>
      <c r="G57" s="111"/>
    </row>
    <row r="58" spans="1:7" ht="14.25" customHeight="1">
      <c r="A58" s="104" t="s">
        <v>116</v>
      </c>
      <c r="B58" s="104"/>
      <c r="C58" s="104"/>
      <c r="D58" s="104"/>
      <c r="E58" s="104"/>
      <c r="F58" s="104"/>
      <c r="G58" s="104"/>
    </row>
    <row r="59" spans="1:7" ht="12.75">
      <c r="A59" s="167">
        <v>24</v>
      </c>
      <c r="B59" s="118" t="s">
        <v>10</v>
      </c>
      <c r="C59" s="119">
        <v>151911</v>
      </c>
      <c r="D59" s="168">
        <v>20</v>
      </c>
      <c r="E59" s="169" t="s">
        <v>7</v>
      </c>
      <c r="F59" s="170">
        <v>4.5</v>
      </c>
      <c r="G59" s="171">
        <f>SUM(D59:D65)</f>
        <v>940</v>
      </c>
    </row>
    <row r="60" spans="1:7" ht="12.75">
      <c r="A60" s="167"/>
      <c r="B60" s="108" t="s">
        <v>15</v>
      </c>
      <c r="C60" s="30">
        <v>158466</v>
      </c>
      <c r="D60" s="172">
        <v>50</v>
      </c>
      <c r="E60" s="169"/>
      <c r="F60" s="170"/>
      <c r="G60" s="171"/>
    </row>
    <row r="61" spans="1:7" ht="12.75">
      <c r="A61" s="167"/>
      <c r="B61" s="108" t="s">
        <v>11</v>
      </c>
      <c r="C61" s="30">
        <v>158463</v>
      </c>
      <c r="D61" s="172">
        <v>10</v>
      </c>
      <c r="E61" s="169"/>
      <c r="F61" s="170"/>
      <c r="G61" s="171"/>
    </row>
    <row r="62" spans="1:7" ht="12.75">
      <c r="A62" s="167"/>
      <c r="B62" s="112" t="s">
        <v>34</v>
      </c>
      <c r="C62" s="30">
        <v>158136</v>
      </c>
      <c r="D62" s="172">
        <v>30</v>
      </c>
      <c r="E62" s="169"/>
      <c r="F62" s="170"/>
      <c r="G62" s="171"/>
    </row>
    <row r="63" spans="1:7" ht="12.75">
      <c r="A63" s="167"/>
      <c r="B63" s="108" t="s">
        <v>28</v>
      </c>
      <c r="C63" s="30">
        <v>158464</v>
      </c>
      <c r="D63" s="172">
        <v>450</v>
      </c>
      <c r="E63" s="169"/>
      <c r="F63" s="170"/>
      <c r="G63" s="171"/>
    </row>
    <row r="64" spans="1:7" ht="12.75">
      <c r="A64" s="167"/>
      <c r="B64" s="108" t="s">
        <v>29</v>
      </c>
      <c r="C64" s="30">
        <v>158406</v>
      </c>
      <c r="D64" s="172">
        <v>180</v>
      </c>
      <c r="E64" s="169"/>
      <c r="F64" s="170"/>
      <c r="G64" s="171"/>
    </row>
    <row r="65" spans="1:7" ht="13.5">
      <c r="A65" s="167"/>
      <c r="B65" s="113" t="s">
        <v>23</v>
      </c>
      <c r="C65" s="114">
        <v>158465</v>
      </c>
      <c r="D65" s="173">
        <v>200</v>
      </c>
      <c r="E65" s="169"/>
      <c r="F65" s="170"/>
      <c r="G65" s="171"/>
    </row>
    <row r="66" spans="1:7" ht="14.25" customHeight="1">
      <c r="A66" s="104" t="s">
        <v>116</v>
      </c>
      <c r="B66" s="104"/>
      <c r="C66" s="104"/>
      <c r="D66" s="104"/>
      <c r="E66" s="104"/>
      <c r="F66" s="104"/>
      <c r="G66" s="104"/>
    </row>
    <row r="67" spans="1:7" ht="12.75">
      <c r="A67" s="167">
        <v>25</v>
      </c>
      <c r="B67" s="118" t="s">
        <v>30</v>
      </c>
      <c r="C67" s="119">
        <v>151911</v>
      </c>
      <c r="D67" s="168">
        <v>20</v>
      </c>
      <c r="E67" s="169" t="s">
        <v>7</v>
      </c>
      <c r="F67" s="170">
        <v>5.63</v>
      </c>
      <c r="G67" s="171">
        <f>SUM(D67:D80)</f>
        <v>584</v>
      </c>
    </row>
    <row r="68" spans="1:7" ht="12.75">
      <c r="A68" s="167"/>
      <c r="B68" s="108" t="s">
        <v>38</v>
      </c>
      <c r="C68" s="30">
        <v>158466</v>
      </c>
      <c r="D68" s="172">
        <v>30</v>
      </c>
      <c r="E68" s="169"/>
      <c r="F68" s="170"/>
      <c r="G68" s="171"/>
    </row>
    <row r="69" spans="1:7" ht="12.75">
      <c r="A69" s="167"/>
      <c r="B69" s="108" t="s">
        <v>49</v>
      </c>
      <c r="C69" s="30">
        <v>151909</v>
      </c>
      <c r="D69" s="172">
        <v>15</v>
      </c>
      <c r="E69" s="169"/>
      <c r="F69" s="170"/>
      <c r="G69" s="171"/>
    </row>
    <row r="70" spans="1:7" ht="12.75">
      <c r="A70" s="167"/>
      <c r="B70" s="108" t="s">
        <v>50</v>
      </c>
      <c r="C70" s="30">
        <v>151910</v>
      </c>
      <c r="D70" s="172">
        <v>24</v>
      </c>
      <c r="E70" s="169"/>
      <c r="F70" s="170"/>
      <c r="G70" s="171"/>
    </row>
    <row r="71" spans="1:7" ht="12.75">
      <c r="A71" s="167"/>
      <c r="B71" s="108" t="s">
        <v>51</v>
      </c>
      <c r="C71" s="30">
        <v>155228</v>
      </c>
      <c r="D71" s="172">
        <v>15</v>
      </c>
      <c r="E71" s="169"/>
      <c r="F71" s="170"/>
      <c r="G71" s="171"/>
    </row>
    <row r="72" spans="1:7" ht="12.75">
      <c r="A72" s="167"/>
      <c r="B72" s="108" t="s">
        <v>11</v>
      </c>
      <c r="C72" s="30">
        <v>158463</v>
      </c>
      <c r="D72" s="172">
        <v>10</v>
      </c>
      <c r="E72" s="169"/>
      <c r="F72" s="170"/>
      <c r="G72" s="171"/>
    </row>
    <row r="73" spans="1:7" ht="12.75">
      <c r="A73" s="167"/>
      <c r="B73" s="108" t="s">
        <v>33</v>
      </c>
      <c r="C73" s="30">
        <v>154853</v>
      </c>
      <c r="D73" s="172">
        <v>20</v>
      </c>
      <c r="E73" s="169"/>
      <c r="F73" s="170"/>
      <c r="G73" s="171"/>
    </row>
    <row r="74" spans="1:7" ht="12.75">
      <c r="A74" s="167"/>
      <c r="B74" s="108" t="s">
        <v>57</v>
      </c>
      <c r="C74" s="30">
        <v>155216</v>
      </c>
      <c r="D74" s="172">
        <v>20</v>
      </c>
      <c r="E74" s="169"/>
      <c r="F74" s="170"/>
      <c r="G74" s="171"/>
    </row>
    <row r="75" spans="1:7" ht="12.75">
      <c r="A75" s="167"/>
      <c r="B75" s="108" t="s">
        <v>20</v>
      </c>
      <c r="C75" s="30">
        <v>155171</v>
      </c>
      <c r="D75" s="172">
        <v>40</v>
      </c>
      <c r="E75" s="169"/>
      <c r="F75" s="170"/>
      <c r="G75" s="171"/>
    </row>
    <row r="76" spans="1:7" ht="12.75">
      <c r="A76" s="167"/>
      <c r="B76" s="108" t="s">
        <v>58</v>
      </c>
      <c r="C76" s="30">
        <v>155217</v>
      </c>
      <c r="D76" s="172">
        <v>50</v>
      </c>
      <c r="E76" s="169"/>
      <c r="F76" s="170"/>
      <c r="G76" s="171"/>
    </row>
    <row r="77" spans="1:7" ht="12.75">
      <c r="A77" s="167"/>
      <c r="B77" s="112" t="s">
        <v>34</v>
      </c>
      <c r="C77" s="30">
        <v>158136</v>
      </c>
      <c r="D77" s="172">
        <v>100</v>
      </c>
      <c r="E77" s="169"/>
      <c r="F77" s="170"/>
      <c r="G77" s="171"/>
    </row>
    <row r="78" spans="1:7" ht="12.75">
      <c r="A78" s="167"/>
      <c r="B78" s="108" t="s">
        <v>12</v>
      </c>
      <c r="C78" s="30">
        <v>158464</v>
      </c>
      <c r="D78" s="172">
        <v>150</v>
      </c>
      <c r="E78" s="169"/>
      <c r="F78" s="170"/>
      <c r="G78" s="171"/>
    </row>
    <row r="79" spans="1:7" ht="12.75">
      <c r="A79" s="167"/>
      <c r="B79" s="108" t="s">
        <v>26</v>
      </c>
      <c r="C79" s="30">
        <v>158406</v>
      </c>
      <c r="D79" s="172">
        <v>40</v>
      </c>
      <c r="E79" s="169"/>
      <c r="F79" s="170"/>
      <c r="G79" s="171"/>
    </row>
    <row r="80" spans="1:7" ht="13.5">
      <c r="A80" s="167"/>
      <c r="B80" s="113" t="s">
        <v>23</v>
      </c>
      <c r="C80" s="114">
        <v>158465</v>
      </c>
      <c r="D80" s="173">
        <v>50</v>
      </c>
      <c r="E80" s="169"/>
      <c r="F80" s="170"/>
      <c r="G80" s="171"/>
    </row>
    <row r="81" spans="1:7" ht="14.25" customHeight="1">
      <c r="A81" s="104" t="s">
        <v>116</v>
      </c>
      <c r="B81" s="104"/>
      <c r="C81" s="104"/>
      <c r="D81" s="104"/>
      <c r="E81" s="104"/>
      <c r="F81" s="104"/>
      <c r="G81" s="104"/>
    </row>
    <row r="82" spans="1:7" ht="12.75">
      <c r="A82" s="167">
        <v>26</v>
      </c>
      <c r="B82" s="118" t="s">
        <v>38</v>
      </c>
      <c r="C82" s="119">
        <v>158466</v>
      </c>
      <c r="D82" s="168">
        <v>50</v>
      </c>
      <c r="E82" s="169" t="s">
        <v>7</v>
      </c>
      <c r="F82" s="170">
        <v>4.5</v>
      </c>
      <c r="G82" s="171">
        <f>SUM(D82:D93)</f>
        <v>698</v>
      </c>
    </row>
    <row r="83" spans="1:7" ht="12.75">
      <c r="A83" s="167"/>
      <c r="B83" s="108" t="s">
        <v>49</v>
      </c>
      <c r="C83" s="30">
        <v>151909</v>
      </c>
      <c r="D83" s="172">
        <v>10</v>
      </c>
      <c r="E83" s="169"/>
      <c r="F83" s="170"/>
      <c r="G83" s="171"/>
    </row>
    <row r="84" spans="1:7" ht="12.75">
      <c r="A84" s="167"/>
      <c r="B84" s="108" t="s">
        <v>50</v>
      </c>
      <c r="C84" s="30">
        <v>151910</v>
      </c>
      <c r="D84" s="172">
        <v>48</v>
      </c>
      <c r="E84" s="169"/>
      <c r="F84" s="170"/>
      <c r="G84" s="171"/>
    </row>
    <row r="85" spans="1:7" ht="12.75">
      <c r="A85" s="167"/>
      <c r="B85" s="108" t="s">
        <v>11</v>
      </c>
      <c r="C85" s="30">
        <v>158463</v>
      </c>
      <c r="D85" s="172">
        <v>10</v>
      </c>
      <c r="E85" s="169"/>
      <c r="F85" s="170"/>
      <c r="G85" s="171"/>
    </row>
    <row r="86" spans="1:7" ht="12.75">
      <c r="A86" s="167"/>
      <c r="B86" s="108" t="s">
        <v>33</v>
      </c>
      <c r="C86" s="30">
        <v>154853</v>
      </c>
      <c r="D86" s="172">
        <v>40</v>
      </c>
      <c r="E86" s="169"/>
      <c r="F86" s="170"/>
      <c r="G86" s="171"/>
    </row>
    <row r="87" spans="1:7" ht="12.75">
      <c r="A87" s="167"/>
      <c r="B87" s="108" t="s">
        <v>57</v>
      </c>
      <c r="C87" s="30">
        <v>155216</v>
      </c>
      <c r="D87" s="172">
        <v>20</v>
      </c>
      <c r="E87" s="169"/>
      <c r="F87" s="170"/>
      <c r="G87" s="171"/>
    </row>
    <row r="88" spans="1:7" ht="12.75">
      <c r="A88" s="167"/>
      <c r="B88" s="108" t="s">
        <v>20</v>
      </c>
      <c r="C88" s="30">
        <v>155171</v>
      </c>
      <c r="D88" s="172">
        <v>100</v>
      </c>
      <c r="E88" s="169"/>
      <c r="F88" s="170"/>
      <c r="G88" s="171"/>
    </row>
    <row r="89" spans="1:7" ht="12.75">
      <c r="A89" s="167"/>
      <c r="B89" s="108" t="s">
        <v>58</v>
      </c>
      <c r="C89" s="30">
        <v>155217</v>
      </c>
      <c r="D89" s="172">
        <v>50</v>
      </c>
      <c r="E89" s="169"/>
      <c r="F89" s="170"/>
      <c r="G89" s="171"/>
    </row>
    <row r="90" spans="1:7" ht="12.75">
      <c r="A90" s="167"/>
      <c r="B90" s="112" t="s">
        <v>34</v>
      </c>
      <c r="C90" s="30">
        <v>158136</v>
      </c>
      <c r="D90" s="172">
        <v>100</v>
      </c>
      <c r="E90" s="169"/>
      <c r="F90" s="170"/>
      <c r="G90" s="171"/>
    </row>
    <row r="91" spans="1:7" ht="12.75">
      <c r="A91" s="167"/>
      <c r="B91" s="108" t="s">
        <v>12</v>
      </c>
      <c r="C91" s="30">
        <v>158464</v>
      </c>
      <c r="D91" s="172">
        <v>120</v>
      </c>
      <c r="E91" s="169"/>
      <c r="F91" s="170"/>
      <c r="G91" s="171"/>
    </row>
    <row r="92" spans="1:7" ht="12.75">
      <c r="A92" s="167"/>
      <c r="B92" s="108" t="s">
        <v>26</v>
      </c>
      <c r="C92" s="30">
        <v>158406</v>
      </c>
      <c r="D92" s="172">
        <v>50</v>
      </c>
      <c r="E92" s="169"/>
      <c r="F92" s="170"/>
      <c r="G92" s="171"/>
    </row>
    <row r="93" spans="1:7" ht="13.5">
      <c r="A93" s="167"/>
      <c r="B93" s="113" t="s">
        <v>23</v>
      </c>
      <c r="C93" s="114">
        <v>158465</v>
      </c>
      <c r="D93" s="173">
        <v>100</v>
      </c>
      <c r="E93" s="169"/>
      <c r="F93" s="170"/>
      <c r="G93" s="171"/>
    </row>
    <row r="94" spans="1:7" ht="14.25" customHeight="1">
      <c r="A94" s="104" t="s">
        <v>93</v>
      </c>
      <c r="B94" s="104"/>
      <c r="C94" s="104"/>
      <c r="D94" s="104"/>
      <c r="E94" s="104"/>
      <c r="F94" s="104"/>
      <c r="G94" s="104"/>
    </row>
    <row r="95" spans="1:7" ht="12.75">
      <c r="A95" s="117">
        <v>33</v>
      </c>
      <c r="B95" s="118" t="s">
        <v>10</v>
      </c>
      <c r="C95" s="119">
        <v>151911</v>
      </c>
      <c r="D95" s="120">
        <v>40</v>
      </c>
      <c r="E95" s="110" t="s">
        <v>7</v>
      </c>
      <c r="F95" s="138">
        <v>65</v>
      </c>
      <c r="G95" s="111">
        <f>SUM(D95:D104)</f>
        <v>124</v>
      </c>
    </row>
    <row r="96" spans="1:7" ht="12.75">
      <c r="A96" s="117"/>
      <c r="B96" s="108" t="s">
        <v>31</v>
      </c>
      <c r="C96" s="30">
        <v>158466</v>
      </c>
      <c r="D96" s="109">
        <v>5</v>
      </c>
      <c r="E96" s="110"/>
      <c r="F96" s="138"/>
      <c r="G96" s="111"/>
    </row>
    <row r="97" spans="1:7" ht="12.75">
      <c r="A97" s="117"/>
      <c r="B97" s="108" t="s">
        <v>54</v>
      </c>
      <c r="C97" s="30">
        <v>151909</v>
      </c>
      <c r="D97" s="109">
        <v>3</v>
      </c>
      <c r="E97" s="110"/>
      <c r="F97" s="138"/>
      <c r="G97" s="111"/>
    </row>
    <row r="98" spans="1:7" ht="12.75">
      <c r="A98" s="117"/>
      <c r="B98" s="108" t="s">
        <v>45</v>
      </c>
      <c r="C98" s="30">
        <v>151910</v>
      </c>
      <c r="D98" s="109">
        <v>10</v>
      </c>
      <c r="E98" s="110"/>
      <c r="F98" s="138"/>
      <c r="G98" s="111"/>
    </row>
    <row r="99" spans="1:7" ht="12.75">
      <c r="A99" s="117"/>
      <c r="B99" s="108" t="s">
        <v>42</v>
      </c>
      <c r="C99" s="30">
        <v>158463</v>
      </c>
      <c r="D99" s="109">
        <v>3</v>
      </c>
      <c r="E99" s="110"/>
      <c r="F99" s="138"/>
      <c r="G99" s="111"/>
    </row>
    <row r="100" spans="1:7" ht="12.75">
      <c r="A100" s="117"/>
      <c r="B100" s="108" t="s">
        <v>20</v>
      </c>
      <c r="C100" s="30">
        <v>155171</v>
      </c>
      <c r="D100" s="109">
        <v>5</v>
      </c>
      <c r="E100" s="110"/>
      <c r="F100" s="138"/>
      <c r="G100" s="111"/>
    </row>
    <row r="101" spans="1:7" ht="12.75">
      <c r="A101" s="117"/>
      <c r="B101" s="112" t="s">
        <v>34</v>
      </c>
      <c r="C101" s="30">
        <v>158136</v>
      </c>
      <c r="D101" s="109">
        <v>13</v>
      </c>
      <c r="E101" s="110"/>
      <c r="F101" s="138"/>
      <c r="G101" s="111"/>
    </row>
    <row r="102" spans="1:7" ht="12.75">
      <c r="A102" s="117"/>
      <c r="B102" s="108" t="s">
        <v>12</v>
      </c>
      <c r="C102" s="30">
        <v>158464</v>
      </c>
      <c r="D102" s="109">
        <v>10</v>
      </c>
      <c r="E102" s="110"/>
      <c r="F102" s="138"/>
      <c r="G102" s="111"/>
    </row>
    <row r="103" spans="1:7" ht="12.75">
      <c r="A103" s="117"/>
      <c r="B103" s="108" t="s">
        <v>29</v>
      </c>
      <c r="C103" s="30">
        <v>158406</v>
      </c>
      <c r="D103" s="109">
        <v>15</v>
      </c>
      <c r="E103" s="110"/>
      <c r="F103" s="138"/>
      <c r="G103" s="111"/>
    </row>
    <row r="104" spans="1:7" ht="13.5">
      <c r="A104" s="117"/>
      <c r="B104" s="113" t="s">
        <v>23</v>
      </c>
      <c r="C104" s="114">
        <v>158465</v>
      </c>
      <c r="D104" s="115">
        <v>20</v>
      </c>
      <c r="E104" s="110"/>
      <c r="F104" s="138"/>
      <c r="G104" s="111"/>
    </row>
    <row r="105" spans="1:7" ht="14.25" customHeight="1">
      <c r="A105" s="104" t="s">
        <v>93</v>
      </c>
      <c r="B105" s="104"/>
      <c r="C105" s="104"/>
      <c r="D105" s="104"/>
      <c r="E105" s="104"/>
      <c r="F105" s="104"/>
      <c r="G105" s="104"/>
    </row>
    <row r="106" spans="1:7" ht="12.75">
      <c r="A106" s="144">
        <v>34</v>
      </c>
      <c r="B106" s="118" t="s">
        <v>15</v>
      </c>
      <c r="C106" s="119">
        <v>158466</v>
      </c>
      <c r="D106" s="120">
        <v>20</v>
      </c>
      <c r="E106" s="145" t="s">
        <v>7</v>
      </c>
      <c r="F106" s="138">
        <v>70</v>
      </c>
      <c r="G106" s="146">
        <f>SUM(D106:D112)</f>
        <v>117</v>
      </c>
    </row>
    <row r="107" spans="1:7" ht="12.75">
      <c r="A107" s="144"/>
      <c r="B107" s="108" t="s">
        <v>24</v>
      </c>
      <c r="C107" s="30">
        <v>158478</v>
      </c>
      <c r="D107" s="109">
        <v>46</v>
      </c>
      <c r="E107" s="145"/>
      <c r="F107" s="138"/>
      <c r="G107" s="146"/>
    </row>
    <row r="108" spans="1:7" ht="12.75">
      <c r="A108" s="144"/>
      <c r="B108" s="108" t="s">
        <v>27</v>
      </c>
      <c r="C108" s="30">
        <v>151909</v>
      </c>
      <c r="D108" s="109">
        <v>3</v>
      </c>
      <c r="E108" s="145"/>
      <c r="F108" s="138"/>
      <c r="G108" s="146"/>
    </row>
    <row r="109" spans="1:7" ht="12.75">
      <c r="A109" s="144"/>
      <c r="B109" s="108" t="s">
        <v>42</v>
      </c>
      <c r="C109" s="30">
        <v>158463</v>
      </c>
      <c r="D109" s="109">
        <v>3</v>
      </c>
      <c r="E109" s="145"/>
      <c r="F109" s="138"/>
      <c r="G109" s="146"/>
    </row>
    <row r="110" spans="1:7" ht="12.75">
      <c r="A110" s="144"/>
      <c r="B110" s="108" t="s">
        <v>12</v>
      </c>
      <c r="C110" s="30">
        <v>158464</v>
      </c>
      <c r="D110" s="109">
        <v>10</v>
      </c>
      <c r="E110" s="145"/>
      <c r="F110" s="138"/>
      <c r="G110" s="146"/>
    </row>
    <row r="111" spans="1:7" ht="12.75">
      <c r="A111" s="144"/>
      <c r="B111" s="108" t="s">
        <v>13</v>
      </c>
      <c r="C111" s="30">
        <v>158406</v>
      </c>
      <c r="D111" s="109">
        <v>15</v>
      </c>
      <c r="E111" s="145"/>
      <c r="F111" s="138"/>
      <c r="G111" s="146"/>
    </row>
    <row r="112" spans="1:7" ht="13.5">
      <c r="A112" s="144"/>
      <c r="B112" s="113" t="s">
        <v>23</v>
      </c>
      <c r="C112" s="114">
        <v>158465</v>
      </c>
      <c r="D112" s="115">
        <v>20</v>
      </c>
      <c r="E112" s="145"/>
      <c r="F112" s="138"/>
      <c r="G112" s="146"/>
    </row>
    <row r="113" spans="1:7" ht="14.25" customHeight="1">
      <c r="A113" s="104" t="s">
        <v>117</v>
      </c>
      <c r="B113" s="104"/>
      <c r="C113" s="104"/>
      <c r="D113" s="104"/>
      <c r="E113" s="104"/>
      <c r="F113" s="104"/>
      <c r="G113" s="104"/>
    </row>
    <row r="114" spans="1:7" ht="12.75">
      <c r="A114" s="144">
        <v>35</v>
      </c>
      <c r="B114" s="118" t="s">
        <v>30</v>
      </c>
      <c r="C114" s="119">
        <v>151911</v>
      </c>
      <c r="D114" s="120">
        <v>60</v>
      </c>
      <c r="E114" s="145" t="s">
        <v>7</v>
      </c>
      <c r="F114" s="138">
        <v>60</v>
      </c>
      <c r="G114" s="146">
        <f>SUM(D114:D119)</f>
        <v>204</v>
      </c>
    </row>
    <row r="115" spans="1:7" ht="12.75">
      <c r="A115" s="144"/>
      <c r="B115" s="108" t="s">
        <v>38</v>
      </c>
      <c r="C115" s="30">
        <v>158466</v>
      </c>
      <c r="D115" s="109">
        <v>20</v>
      </c>
      <c r="E115" s="145"/>
      <c r="F115" s="138"/>
      <c r="G115" s="146"/>
    </row>
    <row r="116" spans="1:7" ht="12.75">
      <c r="A116" s="144"/>
      <c r="B116" s="108" t="s">
        <v>62</v>
      </c>
      <c r="C116" s="30">
        <v>151909</v>
      </c>
      <c r="D116" s="109">
        <v>20</v>
      </c>
      <c r="E116" s="145"/>
      <c r="F116" s="138"/>
      <c r="G116" s="146"/>
    </row>
    <row r="117" spans="1:7" ht="12.75">
      <c r="A117" s="144"/>
      <c r="B117" s="108" t="s">
        <v>60</v>
      </c>
      <c r="C117" s="30">
        <v>154853</v>
      </c>
      <c r="D117" s="109">
        <v>4</v>
      </c>
      <c r="E117" s="145"/>
      <c r="F117" s="138"/>
      <c r="G117" s="146"/>
    </row>
    <row r="118" spans="1:7" ht="12.75">
      <c r="A118" s="144"/>
      <c r="B118" s="108" t="s">
        <v>12</v>
      </c>
      <c r="C118" s="30">
        <v>158464</v>
      </c>
      <c r="D118" s="109">
        <v>80</v>
      </c>
      <c r="E118" s="145"/>
      <c r="F118" s="138"/>
      <c r="G118" s="146"/>
    </row>
    <row r="119" spans="1:7" ht="13.5">
      <c r="A119" s="144"/>
      <c r="B119" s="113" t="s">
        <v>23</v>
      </c>
      <c r="C119" s="114">
        <v>158465</v>
      </c>
      <c r="D119" s="115">
        <v>20</v>
      </c>
      <c r="E119" s="145"/>
      <c r="F119" s="138"/>
      <c r="G119" s="146"/>
    </row>
    <row r="120" spans="1:7" ht="14.25" customHeight="1">
      <c r="A120" s="104" t="s">
        <v>118</v>
      </c>
      <c r="B120" s="104"/>
      <c r="C120" s="104"/>
      <c r="D120" s="104"/>
      <c r="E120" s="104"/>
      <c r="F120" s="104"/>
      <c r="G120" s="104"/>
    </row>
    <row r="121" spans="1:7" ht="12.75">
      <c r="A121" s="144">
        <v>36</v>
      </c>
      <c r="B121" s="118" t="s">
        <v>30</v>
      </c>
      <c r="C121" s="119">
        <v>151911</v>
      </c>
      <c r="D121" s="120">
        <v>55</v>
      </c>
      <c r="E121" s="145" t="s">
        <v>7</v>
      </c>
      <c r="F121" s="138">
        <v>34</v>
      </c>
      <c r="G121" s="146">
        <f>SUM(D121:D126)</f>
        <v>189</v>
      </c>
    </row>
    <row r="122" spans="1:7" ht="12.75">
      <c r="A122" s="144"/>
      <c r="B122" s="108" t="s">
        <v>49</v>
      </c>
      <c r="C122" s="30">
        <v>151909</v>
      </c>
      <c r="D122" s="109">
        <v>20</v>
      </c>
      <c r="E122" s="145"/>
      <c r="F122" s="138"/>
      <c r="G122" s="146"/>
    </row>
    <row r="123" spans="1:7" ht="12.75">
      <c r="A123" s="144"/>
      <c r="B123" s="108" t="s">
        <v>33</v>
      </c>
      <c r="C123" s="30">
        <v>154853</v>
      </c>
      <c r="D123" s="109">
        <v>4</v>
      </c>
      <c r="E123" s="145"/>
      <c r="F123" s="138"/>
      <c r="G123" s="146"/>
    </row>
    <row r="124" spans="1:7" ht="12.75">
      <c r="A124" s="144"/>
      <c r="B124" s="108" t="s">
        <v>12</v>
      </c>
      <c r="C124" s="30">
        <v>158464</v>
      </c>
      <c r="D124" s="109">
        <v>80</v>
      </c>
      <c r="E124" s="145"/>
      <c r="F124" s="138"/>
      <c r="G124" s="146"/>
    </row>
    <row r="125" spans="1:7" ht="12.75">
      <c r="A125" s="144"/>
      <c r="B125" s="108" t="s">
        <v>26</v>
      </c>
      <c r="C125" s="30">
        <v>158406</v>
      </c>
      <c r="D125" s="109">
        <v>10</v>
      </c>
      <c r="E125" s="145"/>
      <c r="F125" s="138"/>
      <c r="G125" s="146"/>
    </row>
    <row r="126" spans="1:7" ht="13.5">
      <c r="A126" s="144"/>
      <c r="B126" s="113" t="s">
        <v>23</v>
      </c>
      <c r="C126" s="114">
        <v>158465</v>
      </c>
      <c r="D126" s="115">
        <v>20</v>
      </c>
      <c r="E126" s="145"/>
      <c r="F126" s="138"/>
      <c r="G126" s="146"/>
    </row>
    <row r="127" spans="1:7" ht="14.25" customHeight="1">
      <c r="A127" s="104" t="s">
        <v>119</v>
      </c>
      <c r="B127" s="104"/>
      <c r="C127" s="104"/>
      <c r="D127" s="104"/>
      <c r="E127" s="104"/>
      <c r="F127" s="104"/>
      <c r="G127" s="104"/>
    </row>
    <row r="128" spans="1:7" ht="12.75">
      <c r="A128" s="144">
        <v>39</v>
      </c>
      <c r="B128" s="118" t="s">
        <v>10</v>
      </c>
      <c r="C128" s="119">
        <v>151911</v>
      </c>
      <c r="D128" s="120">
        <v>20</v>
      </c>
      <c r="E128" s="145" t="s">
        <v>7</v>
      </c>
      <c r="F128" s="138">
        <v>134</v>
      </c>
      <c r="G128" s="146">
        <f>SUM(D128:D132)</f>
        <v>145</v>
      </c>
    </row>
    <row r="129" spans="1:7" ht="12.75">
      <c r="A129" s="144"/>
      <c r="B129" s="108" t="s">
        <v>24</v>
      </c>
      <c r="C129" s="30">
        <v>158478</v>
      </c>
      <c r="D129" s="109">
        <v>20</v>
      </c>
      <c r="E129" s="145"/>
      <c r="F129" s="138"/>
      <c r="G129" s="146"/>
    </row>
    <row r="130" spans="1:7" ht="12.75">
      <c r="A130" s="144"/>
      <c r="B130" s="108" t="s">
        <v>27</v>
      </c>
      <c r="C130" s="30">
        <v>151909</v>
      </c>
      <c r="D130" s="109">
        <v>15</v>
      </c>
      <c r="E130" s="145"/>
      <c r="F130" s="138"/>
      <c r="G130" s="146"/>
    </row>
    <row r="131" spans="1:7" ht="12.75">
      <c r="A131" s="144"/>
      <c r="B131" s="108" t="s">
        <v>26</v>
      </c>
      <c r="C131" s="30">
        <v>158406</v>
      </c>
      <c r="D131" s="109">
        <v>40</v>
      </c>
      <c r="E131" s="145"/>
      <c r="F131" s="138"/>
      <c r="G131" s="146"/>
    </row>
    <row r="132" spans="1:7" ht="13.5">
      <c r="A132" s="144"/>
      <c r="B132" s="113" t="s">
        <v>23</v>
      </c>
      <c r="C132" s="114">
        <v>158465</v>
      </c>
      <c r="D132" s="115">
        <v>50</v>
      </c>
      <c r="E132" s="145"/>
      <c r="F132" s="138"/>
      <c r="G132" s="146"/>
    </row>
    <row r="133" spans="1:7" ht="14.25" customHeight="1">
      <c r="A133" s="104" t="s">
        <v>120</v>
      </c>
      <c r="B133" s="104"/>
      <c r="C133" s="104"/>
      <c r="D133" s="104"/>
      <c r="E133" s="104"/>
      <c r="F133" s="104"/>
      <c r="G133" s="104"/>
    </row>
    <row r="134" spans="1:7" ht="12.75">
      <c r="A134" s="144">
        <v>51</v>
      </c>
      <c r="B134" s="118" t="s">
        <v>10</v>
      </c>
      <c r="C134" s="119">
        <v>151911</v>
      </c>
      <c r="D134" s="120">
        <v>40</v>
      </c>
      <c r="E134" s="145" t="s">
        <v>7</v>
      </c>
      <c r="F134" s="138">
        <v>8.97</v>
      </c>
      <c r="G134" s="146">
        <f>SUM(D134:D138)</f>
        <v>205</v>
      </c>
    </row>
    <row r="135" spans="1:7" ht="12.75">
      <c r="A135" s="144"/>
      <c r="B135" s="108" t="s">
        <v>64</v>
      </c>
      <c r="C135" s="30">
        <v>158466</v>
      </c>
      <c r="D135" s="109">
        <v>50</v>
      </c>
      <c r="E135" s="145"/>
      <c r="F135" s="138"/>
      <c r="G135" s="146"/>
    </row>
    <row r="136" spans="1:7" ht="12.75">
      <c r="A136" s="144"/>
      <c r="B136" s="108" t="s">
        <v>35</v>
      </c>
      <c r="C136" s="30">
        <v>158478</v>
      </c>
      <c r="D136" s="109">
        <v>50</v>
      </c>
      <c r="E136" s="145"/>
      <c r="F136" s="138"/>
      <c r="G136" s="146"/>
    </row>
    <row r="137" spans="1:7" ht="12.75">
      <c r="A137" s="144"/>
      <c r="B137" s="108" t="s">
        <v>12</v>
      </c>
      <c r="C137" s="30">
        <v>158464</v>
      </c>
      <c r="D137" s="109">
        <v>15</v>
      </c>
      <c r="E137" s="145"/>
      <c r="F137" s="138"/>
      <c r="G137" s="146"/>
    </row>
    <row r="138" spans="1:7" ht="13.5">
      <c r="A138" s="144"/>
      <c r="B138" s="113" t="s">
        <v>23</v>
      </c>
      <c r="C138" s="114">
        <v>158465</v>
      </c>
      <c r="D138" s="115">
        <v>50</v>
      </c>
      <c r="E138" s="145"/>
      <c r="F138" s="138"/>
      <c r="G138" s="146"/>
    </row>
    <row r="139" spans="1:7" ht="14.25" customHeight="1">
      <c r="A139" s="104" t="s">
        <v>120</v>
      </c>
      <c r="B139" s="104"/>
      <c r="C139" s="104"/>
      <c r="D139" s="104"/>
      <c r="E139" s="104"/>
      <c r="F139" s="104"/>
      <c r="G139" s="104"/>
    </row>
    <row r="140" spans="1:7" ht="12.75">
      <c r="A140" s="144">
        <v>52</v>
      </c>
      <c r="B140" s="118" t="s">
        <v>56</v>
      </c>
      <c r="C140" s="119">
        <v>151911</v>
      </c>
      <c r="D140" s="120">
        <v>40</v>
      </c>
      <c r="E140" s="145" t="s">
        <v>7</v>
      </c>
      <c r="F140" s="138">
        <v>9.51</v>
      </c>
      <c r="G140" s="146">
        <f>SUM(D140:D144)</f>
        <v>200</v>
      </c>
    </row>
    <row r="141" spans="1:7" ht="12.75">
      <c r="A141" s="144"/>
      <c r="B141" s="108" t="s">
        <v>31</v>
      </c>
      <c r="C141" s="30">
        <v>158466</v>
      </c>
      <c r="D141" s="109">
        <v>30</v>
      </c>
      <c r="E141" s="145"/>
      <c r="F141" s="138"/>
      <c r="G141" s="146"/>
    </row>
    <row r="142" spans="1:7" ht="12.75">
      <c r="A142" s="144"/>
      <c r="B142" s="108" t="s">
        <v>35</v>
      </c>
      <c r="C142" s="30">
        <v>158478</v>
      </c>
      <c r="D142" s="109">
        <v>50</v>
      </c>
      <c r="E142" s="145"/>
      <c r="F142" s="138"/>
      <c r="G142" s="146"/>
    </row>
    <row r="143" spans="1:7" ht="12.75">
      <c r="A143" s="144"/>
      <c r="B143" s="108" t="s">
        <v>26</v>
      </c>
      <c r="C143" s="30">
        <v>158406</v>
      </c>
      <c r="D143" s="109">
        <v>30</v>
      </c>
      <c r="E143" s="145"/>
      <c r="F143" s="138"/>
      <c r="G143" s="146"/>
    </row>
    <row r="144" spans="1:7" ht="13.5">
      <c r="A144" s="144"/>
      <c r="B144" s="113" t="s">
        <v>23</v>
      </c>
      <c r="C144" s="114">
        <v>158465</v>
      </c>
      <c r="D144" s="115">
        <v>50</v>
      </c>
      <c r="E144" s="145"/>
      <c r="F144" s="138"/>
      <c r="G144" s="146"/>
    </row>
    <row r="145" spans="1:7" ht="14.25" customHeight="1">
      <c r="A145" s="104" t="s">
        <v>87</v>
      </c>
      <c r="B145" s="104"/>
      <c r="C145" s="104"/>
      <c r="D145" s="104"/>
      <c r="E145" s="104"/>
      <c r="F145" s="104"/>
      <c r="G145" s="104"/>
    </row>
    <row r="146" spans="1:7" ht="12.75">
      <c r="A146" s="117">
        <v>57</v>
      </c>
      <c r="B146" s="118" t="s">
        <v>10</v>
      </c>
      <c r="C146" s="119">
        <v>151911</v>
      </c>
      <c r="D146" s="120">
        <v>80</v>
      </c>
      <c r="E146" s="110" t="s">
        <v>7</v>
      </c>
      <c r="F146" s="138">
        <v>9</v>
      </c>
      <c r="G146" s="111">
        <f>SUM(D146:D147)</f>
        <v>120</v>
      </c>
    </row>
    <row r="147" spans="1:7" ht="13.5">
      <c r="A147" s="117"/>
      <c r="B147" s="113" t="s">
        <v>21</v>
      </c>
      <c r="C147" s="114">
        <v>155217</v>
      </c>
      <c r="D147" s="115">
        <v>40</v>
      </c>
      <c r="E147" s="110"/>
      <c r="F147" s="138"/>
      <c r="G147" s="111"/>
    </row>
    <row r="148" spans="1:7" ht="14.25" customHeight="1">
      <c r="A148" s="104" t="s">
        <v>121</v>
      </c>
      <c r="B148" s="104"/>
      <c r="C148" s="104"/>
      <c r="D148" s="104"/>
      <c r="E148" s="104"/>
      <c r="F148" s="104"/>
      <c r="G148" s="104"/>
    </row>
    <row r="149" spans="1:7" ht="12.75">
      <c r="A149" s="144">
        <v>61</v>
      </c>
      <c r="B149" s="118" t="s">
        <v>49</v>
      </c>
      <c r="C149" s="119">
        <v>151909</v>
      </c>
      <c r="D149" s="120">
        <v>30</v>
      </c>
      <c r="E149" s="145" t="s">
        <v>7</v>
      </c>
      <c r="F149" s="138">
        <v>65</v>
      </c>
      <c r="G149" s="146">
        <f>SUM(D149:D154)</f>
        <v>110</v>
      </c>
    </row>
    <row r="150" spans="1:7" ht="12.75">
      <c r="A150" s="144"/>
      <c r="B150" s="108" t="s">
        <v>51</v>
      </c>
      <c r="C150" s="30">
        <v>155228</v>
      </c>
      <c r="D150" s="109">
        <v>5</v>
      </c>
      <c r="E150" s="145"/>
      <c r="F150" s="138"/>
      <c r="G150" s="146"/>
    </row>
    <row r="151" spans="1:7" ht="12.75">
      <c r="A151" s="144"/>
      <c r="B151" s="108" t="s">
        <v>33</v>
      </c>
      <c r="C151" s="30">
        <v>154853</v>
      </c>
      <c r="D151" s="109">
        <v>20</v>
      </c>
      <c r="E151" s="145"/>
      <c r="F151" s="138"/>
      <c r="G151" s="146"/>
    </row>
    <row r="152" spans="1:7" ht="12.75">
      <c r="A152" s="144"/>
      <c r="B152" s="108" t="s">
        <v>52</v>
      </c>
      <c r="C152" s="30">
        <v>155217</v>
      </c>
      <c r="D152" s="109">
        <v>10</v>
      </c>
      <c r="E152" s="145"/>
      <c r="F152" s="138"/>
      <c r="G152" s="146"/>
    </row>
    <row r="153" spans="1:7" ht="12.75">
      <c r="A153" s="144"/>
      <c r="B153" s="108" t="s">
        <v>13</v>
      </c>
      <c r="C153" s="30">
        <v>158406</v>
      </c>
      <c r="D153" s="109">
        <v>15</v>
      </c>
      <c r="E153" s="145"/>
      <c r="F153" s="138"/>
      <c r="G153" s="146"/>
    </row>
    <row r="154" spans="1:7" ht="13.5">
      <c r="A154" s="144"/>
      <c r="B154" s="113" t="s">
        <v>23</v>
      </c>
      <c r="C154" s="114">
        <v>158465</v>
      </c>
      <c r="D154" s="115">
        <v>30</v>
      </c>
      <c r="E154" s="145"/>
      <c r="F154" s="138"/>
      <c r="G154" s="146"/>
    </row>
    <row r="155" spans="1:7" ht="14.25" customHeight="1">
      <c r="A155" s="104" t="s">
        <v>122</v>
      </c>
      <c r="B155" s="104"/>
      <c r="C155" s="104"/>
      <c r="D155" s="104"/>
      <c r="E155" s="104"/>
      <c r="F155" s="104"/>
      <c r="G155" s="104"/>
    </row>
    <row r="156" spans="1:7" ht="12.75">
      <c r="A156" s="144">
        <v>67</v>
      </c>
      <c r="B156" s="174" t="s">
        <v>38</v>
      </c>
      <c r="C156" s="157">
        <v>158466</v>
      </c>
      <c r="D156" s="158">
        <v>15</v>
      </c>
      <c r="E156" s="145" t="s">
        <v>7</v>
      </c>
      <c r="F156" s="138">
        <v>2</v>
      </c>
      <c r="G156" s="146">
        <f>SUM(D156:D159)</f>
        <v>195</v>
      </c>
    </row>
    <row r="157" spans="1:7" ht="12.75">
      <c r="A157" s="144"/>
      <c r="B157" s="175" t="s">
        <v>35</v>
      </c>
      <c r="C157" s="57">
        <v>158478</v>
      </c>
      <c r="D157" s="160">
        <v>140</v>
      </c>
      <c r="E157" s="145"/>
      <c r="F157" s="138"/>
      <c r="G157" s="146"/>
    </row>
    <row r="158" spans="1:7" ht="12.75">
      <c r="A158" s="144"/>
      <c r="B158" s="175" t="s">
        <v>17</v>
      </c>
      <c r="C158" s="57">
        <v>151909</v>
      </c>
      <c r="D158" s="160">
        <v>20</v>
      </c>
      <c r="E158" s="145"/>
      <c r="F158" s="138"/>
      <c r="G158" s="146"/>
    </row>
    <row r="159" spans="1:7" ht="13.5">
      <c r="A159" s="144"/>
      <c r="B159" s="176" t="s">
        <v>23</v>
      </c>
      <c r="C159" s="162">
        <v>158465</v>
      </c>
      <c r="D159" s="163">
        <v>20</v>
      </c>
      <c r="E159" s="145"/>
      <c r="F159" s="138"/>
      <c r="G159" s="146"/>
    </row>
    <row r="160" spans="1:7" ht="14.25" customHeight="1">
      <c r="A160" s="104" t="s">
        <v>101</v>
      </c>
      <c r="B160" s="104"/>
      <c r="C160" s="104"/>
      <c r="D160" s="104"/>
      <c r="E160" s="104"/>
      <c r="F160" s="104"/>
      <c r="G160" s="104"/>
    </row>
    <row r="161" spans="1:7" ht="12.75">
      <c r="A161" s="117">
        <v>84</v>
      </c>
      <c r="B161" s="118" t="s">
        <v>15</v>
      </c>
      <c r="C161" s="119">
        <v>158466</v>
      </c>
      <c r="D161" s="120">
        <v>10</v>
      </c>
      <c r="E161" s="110" t="s">
        <v>7</v>
      </c>
      <c r="F161" s="138">
        <v>12</v>
      </c>
      <c r="G161" s="111">
        <f>SUM(D161:D168)</f>
        <v>1102</v>
      </c>
    </row>
    <row r="162" spans="1:7" ht="12.75">
      <c r="A162" s="117"/>
      <c r="B162" s="108" t="s">
        <v>24</v>
      </c>
      <c r="C162" s="30">
        <v>158478</v>
      </c>
      <c r="D162" s="109">
        <v>130</v>
      </c>
      <c r="E162" s="110"/>
      <c r="F162" s="138"/>
      <c r="G162" s="111"/>
    </row>
    <row r="163" spans="1:7" ht="12.75">
      <c r="A163" s="117"/>
      <c r="B163" s="108" t="s">
        <v>49</v>
      </c>
      <c r="C163" s="30">
        <v>151909</v>
      </c>
      <c r="D163" s="109">
        <v>10</v>
      </c>
      <c r="E163" s="110"/>
      <c r="F163" s="138"/>
      <c r="G163" s="111"/>
    </row>
    <row r="164" spans="1:7" ht="12.75">
      <c r="A164" s="117"/>
      <c r="B164" s="108" t="s">
        <v>11</v>
      </c>
      <c r="C164" s="30">
        <v>158463</v>
      </c>
      <c r="D164" s="109">
        <v>20</v>
      </c>
      <c r="E164" s="110"/>
      <c r="F164" s="138"/>
      <c r="G164" s="111"/>
    </row>
    <row r="165" spans="1:7" ht="12.75">
      <c r="A165" s="117"/>
      <c r="B165" s="108" t="s">
        <v>21</v>
      </c>
      <c r="C165" s="30">
        <v>155217</v>
      </c>
      <c r="D165" s="109">
        <v>60</v>
      </c>
      <c r="E165" s="110"/>
      <c r="F165" s="138"/>
      <c r="G165" s="111"/>
    </row>
    <row r="166" spans="1:7" ht="12.75">
      <c r="A166" s="117"/>
      <c r="B166" s="108" t="s">
        <v>22</v>
      </c>
      <c r="C166" s="30">
        <v>158136</v>
      </c>
      <c r="D166" s="109">
        <v>822</v>
      </c>
      <c r="E166" s="110"/>
      <c r="F166" s="138"/>
      <c r="G166" s="111"/>
    </row>
    <row r="167" spans="1:7" ht="14.25">
      <c r="A167" s="117"/>
      <c r="B167" s="61" t="s">
        <v>12</v>
      </c>
      <c r="C167" s="30">
        <v>158464</v>
      </c>
      <c r="D167" s="109">
        <v>40</v>
      </c>
      <c r="E167" s="110"/>
      <c r="F167" s="138"/>
      <c r="G167" s="111"/>
    </row>
    <row r="168" spans="1:7" ht="13.5">
      <c r="A168" s="117"/>
      <c r="B168" s="113" t="s">
        <v>23</v>
      </c>
      <c r="C168" s="114">
        <v>158465</v>
      </c>
      <c r="D168" s="115">
        <v>10</v>
      </c>
      <c r="E168" s="110"/>
      <c r="F168" s="138"/>
      <c r="G168" s="111"/>
    </row>
    <row r="169" spans="1:7" ht="14.25" customHeight="1">
      <c r="A169" s="104" t="s">
        <v>101</v>
      </c>
      <c r="B169" s="104"/>
      <c r="C169" s="104"/>
      <c r="D169" s="104"/>
      <c r="E169" s="104"/>
      <c r="F169" s="104"/>
      <c r="G169" s="104"/>
    </row>
    <row r="170" spans="1:7" ht="12.75">
      <c r="A170" s="144">
        <v>85</v>
      </c>
      <c r="B170" s="118" t="s">
        <v>31</v>
      </c>
      <c r="C170" s="119">
        <v>158466</v>
      </c>
      <c r="D170" s="120">
        <v>10</v>
      </c>
      <c r="E170" s="145" t="s">
        <v>7</v>
      </c>
      <c r="F170" s="138">
        <v>12.5</v>
      </c>
      <c r="G170" s="146">
        <f>SUM(D170:D175)</f>
        <v>88</v>
      </c>
    </row>
    <row r="171" spans="1:7" ht="12.75">
      <c r="A171" s="144"/>
      <c r="B171" s="108" t="s">
        <v>35</v>
      </c>
      <c r="C171" s="30">
        <v>158478</v>
      </c>
      <c r="D171" s="109">
        <v>10</v>
      </c>
      <c r="E171" s="145"/>
      <c r="F171" s="138"/>
      <c r="G171" s="146"/>
    </row>
    <row r="172" spans="1:7" ht="12.75">
      <c r="A172" s="144"/>
      <c r="B172" s="108" t="s">
        <v>17</v>
      </c>
      <c r="C172" s="30">
        <v>151909</v>
      </c>
      <c r="D172" s="109">
        <v>10</v>
      </c>
      <c r="E172" s="145"/>
      <c r="F172" s="138"/>
      <c r="G172" s="146"/>
    </row>
    <row r="173" spans="1:7" ht="14.25">
      <c r="A173" s="144"/>
      <c r="B173" s="61" t="s">
        <v>12</v>
      </c>
      <c r="C173" s="30">
        <v>158464</v>
      </c>
      <c r="D173" s="109">
        <v>40</v>
      </c>
      <c r="E173" s="145"/>
      <c r="F173" s="138"/>
      <c r="G173" s="146"/>
    </row>
    <row r="174" spans="1:7" ht="12.75">
      <c r="A174" s="144"/>
      <c r="B174" s="108" t="s">
        <v>29</v>
      </c>
      <c r="C174" s="30">
        <v>158406</v>
      </c>
      <c r="D174" s="109">
        <v>8</v>
      </c>
      <c r="E174" s="145"/>
      <c r="F174" s="138"/>
      <c r="G174" s="146"/>
    </row>
    <row r="175" spans="1:7" ht="13.5">
      <c r="A175" s="144"/>
      <c r="B175" s="113" t="s">
        <v>14</v>
      </c>
      <c r="C175" s="114">
        <v>158465</v>
      </c>
      <c r="D175" s="115">
        <v>10</v>
      </c>
      <c r="E175" s="145"/>
      <c r="F175" s="138"/>
      <c r="G175" s="146"/>
    </row>
    <row r="176" spans="1:7" ht="14.25" customHeight="1">
      <c r="A176" s="104" t="s">
        <v>123</v>
      </c>
      <c r="B176" s="104"/>
      <c r="C176" s="104"/>
      <c r="D176" s="104"/>
      <c r="E176" s="104"/>
      <c r="F176" s="104"/>
      <c r="G176" s="104"/>
    </row>
    <row r="177" spans="1:7" ht="12.75">
      <c r="A177" s="117">
        <v>94</v>
      </c>
      <c r="B177" s="118" t="s">
        <v>56</v>
      </c>
      <c r="C177" s="119">
        <v>151911</v>
      </c>
      <c r="D177" s="120">
        <v>30</v>
      </c>
      <c r="E177" s="110" t="s">
        <v>7</v>
      </c>
      <c r="F177" s="138">
        <v>48</v>
      </c>
      <c r="G177" s="111">
        <f>SUM(D177:D185)</f>
        <v>360</v>
      </c>
    </row>
    <row r="178" spans="1:7" ht="12.75">
      <c r="A178" s="117"/>
      <c r="B178" s="108" t="s">
        <v>38</v>
      </c>
      <c r="C178" s="30">
        <v>158466</v>
      </c>
      <c r="D178" s="109">
        <v>50</v>
      </c>
      <c r="E178" s="110"/>
      <c r="F178" s="138"/>
      <c r="G178" s="111"/>
    </row>
    <row r="179" spans="1:7" ht="12.75">
      <c r="A179" s="117"/>
      <c r="B179" s="108" t="s">
        <v>35</v>
      </c>
      <c r="C179" s="30">
        <v>158478</v>
      </c>
      <c r="D179" s="109">
        <v>50</v>
      </c>
      <c r="E179" s="110"/>
      <c r="F179" s="138"/>
      <c r="G179" s="111"/>
    </row>
    <row r="180" spans="1:7" ht="12.75">
      <c r="A180" s="117"/>
      <c r="B180" s="108" t="s">
        <v>42</v>
      </c>
      <c r="C180" s="30">
        <v>158463</v>
      </c>
      <c r="D180" s="109">
        <v>50</v>
      </c>
      <c r="E180" s="110"/>
      <c r="F180" s="138"/>
      <c r="G180" s="111"/>
    </row>
    <row r="181" spans="1:7" ht="12.75">
      <c r="A181" s="117"/>
      <c r="B181" s="108" t="s">
        <v>33</v>
      </c>
      <c r="C181" s="30">
        <v>154853</v>
      </c>
      <c r="D181" s="109">
        <v>10</v>
      </c>
      <c r="E181" s="110"/>
      <c r="F181" s="138"/>
      <c r="G181" s="111"/>
    </row>
    <row r="182" spans="1:7" ht="12.75">
      <c r="A182" s="117"/>
      <c r="B182" s="108" t="s">
        <v>22</v>
      </c>
      <c r="C182" s="30">
        <v>158136</v>
      </c>
      <c r="D182" s="109">
        <v>20</v>
      </c>
      <c r="E182" s="110"/>
      <c r="F182" s="138"/>
      <c r="G182" s="111"/>
    </row>
    <row r="183" spans="1:7" ht="14.25">
      <c r="A183" s="117"/>
      <c r="B183" s="61" t="s">
        <v>12</v>
      </c>
      <c r="C183" s="30">
        <v>158464</v>
      </c>
      <c r="D183" s="109">
        <v>60</v>
      </c>
      <c r="E183" s="110"/>
      <c r="F183" s="138"/>
      <c r="G183" s="111"/>
    </row>
    <row r="184" spans="1:7" ht="12.75">
      <c r="A184" s="117"/>
      <c r="B184" s="108" t="s">
        <v>13</v>
      </c>
      <c r="C184" s="30">
        <v>158406</v>
      </c>
      <c r="D184" s="109">
        <v>40</v>
      </c>
      <c r="E184" s="110"/>
      <c r="F184" s="138"/>
      <c r="G184" s="111"/>
    </row>
    <row r="185" spans="1:7" ht="13.5">
      <c r="A185" s="117"/>
      <c r="B185" s="113" t="s">
        <v>23</v>
      </c>
      <c r="C185" s="114">
        <v>158465</v>
      </c>
      <c r="D185" s="115">
        <v>50</v>
      </c>
      <c r="E185" s="110"/>
      <c r="F185" s="138"/>
      <c r="G185" s="111"/>
    </row>
    <row r="186" spans="1:7" ht="13.5">
      <c r="A186" s="104" t="s">
        <v>123</v>
      </c>
      <c r="B186" s="104"/>
      <c r="C186" s="104"/>
      <c r="D186" s="104"/>
      <c r="E186" s="104"/>
      <c r="F186" s="104"/>
      <c r="G186" s="104"/>
    </row>
    <row r="187" spans="1:7" ht="12.75">
      <c r="A187" s="117">
        <v>95</v>
      </c>
      <c r="B187" s="118" t="s">
        <v>31</v>
      </c>
      <c r="C187" s="119">
        <v>158466</v>
      </c>
      <c r="D187" s="120">
        <v>50</v>
      </c>
      <c r="E187" s="110" t="s">
        <v>7</v>
      </c>
      <c r="F187" s="138">
        <v>60</v>
      </c>
      <c r="G187" s="111">
        <f>SUM(D187:D190)</f>
        <v>120</v>
      </c>
    </row>
    <row r="188" spans="1:7" ht="12.75">
      <c r="A188" s="117"/>
      <c r="B188" s="108" t="s">
        <v>24</v>
      </c>
      <c r="C188" s="30">
        <v>158478</v>
      </c>
      <c r="D188" s="109">
        <v>30</v>
      </c>
      <c r="E188" s="110"/>
      <c r="F188" s="138"/>
      <c r="G188" s="111"/>
    </row>
    <row r="189" spans="1:7" ht="12.75">
      <c r="A189" s="117"/>
      <c r="B189" s="108" t="s">
        <v>22</v>
      </c>
      <c r="C189" s="30">
        <v>158136</v>
      </c>
      <c r="D189" s="109">
        <v>10</v>
      </c>
      <c r="E189" s="110"/>
      <c r="F189" s="138"/>
      <c r="G189" s="111"/>
    </row>
    <row r="190" spans="1:7" ht="13.5">
      <c r="A190" s="117"/>
      <c r="B190" s="113" t="s">
        <v>12</v>
      </c>
      <c r="C190" s="30">
        <v>158464</v>
      </c>
      <c r="D190" s="115">
        <v>30</v>
      </c>
      <c r="E190" s="110"/>
      <c r="F190" s="138"/>
      <c r="G190" s="111"/>
    </row>
    <row r="191" spans="1:7" ht="13.5">
      <c r="A191" s="104" t="s">
        <v>123</v>
      </c>
      <c r="B191" s="104"/>
      <c r="C191" s="104"/>
      <c r="D191" s="104"/>
      <c r="E191" s="104"/>
      <c r="F191" s="104"/>
      <c r="G191" s="104"/>
    </row>
    <row r="192" spans="1:7" ht="12.75">
      <c r="A192" s="117">
        <v>96</v>
      </c>
      <c r="B192" s="118" t="s">
        <v>15</v>
      </c>
      <c r="C192" s="119">
        <v>158466</v>
      </c>
      <c r="D192" s="120">
        <v>50</v>
      </c>
      <c r="E192" s="110" t="s">
        <v>7</v>
      </c>
      <c r="F192" s="138">
        <v>70</v>
      </c>
      <c r="G192" s="111">
        <f>SUM(D192:D197)</f>
        <v>165</v>
      </c>
    </row>
    <row r="193" spans="1:7" ht="12.75">
      <c r="A193" s="117"/>
      <c r="B193" s="108" t="s">
        <v>16</v>
      </c>
      <c r="C193" s="30">
        <v>158478</v>
      </c>
      <c r="D193" s="109">
        <v>30</v>
      </c>
      <c r="E193" s="110"/>
      <c r="F193" s="138"/>
      <c r="G193" s="111"/>
    </row>
    <row r="194" spans="1:7" ht="12.75">
      <c r="A194" s="117"/>
      <c r="B194" s="108" t="s">
        <v>27</v>
      </c>
      <c r="C194" s="30">
        <v>151909</v>
      </c>
      <c r="D194" s="109">
        <v>20</v>
      </c>
      <c r="E194" s="110"/>
      <c r="F194" s="138"/>
      <c r="G194" s="111"/>
    </row>
    <row r="195" spans="1:7" ht="12.75">
      <c r="A195" s="117"/>
      <c r="B195" s="108" t="s">
        <v>22</v>
      </c>
      <c r="C195" s="30">
        <v>158136</v>
      </c>
      <c r="D195" s="109">
        <v>15</v>
      </c>
      <c r="E195" s="110"/>
      <c r="F195" s="138"/>
      <c r="G195" s="111"/>
    </row>
    <row r="196" spans="1:7" ht="14.25">
      <c r="A196" s="117"/>
      <c r="B196" s="61" t="s">
        <v>12</v>
      </c>
      <c r="C196" s="30">
        <v>158464</v>
      </c>
      <c r="D196" s="109">
        <v>30</v>
      </c>
      <c r="E196" s="110"/>
      <c r="F196" s="138"/>
      <c r="G196" s="111"/>
    </row>
    <row r="197" spans="1:7" ht="13.5">
      <c r="A197" s="117"/>
      <c r="B197" s="113" t="s">
        <v>23</v>
      </c>
      <c r="C197" s="114">
        <v>158465</v>
      </c>
      <c r="D197" s="115">
        <v>20</v>
      </c>
      <c r="E197" s="110"/>
      <c r="F197" s="138"/>
      <c r="G197" s="111"/>
    </row>
    <row r="198" spans="1:7" ht="13.5">
      <c r="A198" s="104" t="s">
        <v>123</v>
      </c>
      <c r="B198" s="104"/>
      <c r="C198" s="104"/>
      <c r="D198" s="104"/>
      <c r="E198" s="104"/>
      <c r="F198" s="104"/>
      <c r="G198" s="104"/>
    </row>
    <row r="199" spans="1:7" ht="12.75">
      <c r="A199" s="144">
        <v>97</v>
      </c>
      <c r="B199" s="118" t="s">
        <v>31</v>
      </c>
      <c r="C199" s="119">
        <v>158466</v>
      </c>
      <c r="D199" s="120">
        <v>20</v>
      </c>
      <c r="E199" s="145" t="s">
        <v>7</v>
      </c>
      <c r="F199" s="138">
        <v>54.67</v>
      </c>
      <c r="G199" s="146">
        <f>SUM(D199:D204)</f>
        <v>160</v>
      </c>
    </row>
    <row r="200" spans="1:7" ht="12.75">
      <c r="A200" s="144"/>
      <c r="B200" s="108" t="s">
        <v>16</v>
      </c>
      <c r="C200" s="30">
        <v>158478</v>
      </c>
      <c r="D200" s="109">
        <v>30</v>
      </c>
      <c r="E200" s="145"/>
      <c r="F200" s="138"/>
      <c r="G200" s="146"/>
    </row>
    <row r="201" spans="1:7" ht="12.75">
      <c r="A201" s="144"/>
      <c r="B201" s="108" t="s">
        <v>49</v>
      </c>
      <c r="C201" s="30">
        <v>151909</v>
      </c>
      <c r="D201" s="109">
        <v>20</v>
      </c>
      <c r="E201" s="145"/>
      <c r="F201" s="138"/>
      <c r="G201" s="146"/>
    </row>
    <row r="202" spans="1:7" ht="12.75">
      <c r="A202" s="144"/>
      <c r="B202" s="108" t="s">
        <v>11</v>
      </c>
      <c r="C202" s="30">
        <v>158463</v>
      </c>
      <c r="D202" s="109">
        <v>30</v>
      </c>
      <c r="E202" s="145"/>
      <c r="F202" s="138"/>
      <c r="G202" s="146"/>
    </row>
    <row r="203" spans="1:7" ht="14.25">
      <c r="A203" s="144"/>
      <c r="B203" s="61" t="s">
        <v>12</v>
      </c>
      <c r="C203" s="30">
        <v>158464</v>
      </c>
      <c r="D203" s="109">
        <v>40</v>
      </c>
      <c r="E203" s="145"/>
      <c r="F203" s="138"/>
      <c r="G203" s="146"/>
    </row>
    <row r="204" spans="1:7" ht="13.5">
      <c r="A204" s="144"/>
      <c r="B204" s="113" t="s">
        <v>68</v>
      </c>
      <c r="C204" s="114">
        <v>158465</v>
      </c>
      <c r="D204" s="115">
        <v>20</v>
      </c>
      <c r="E204" s="145"/>
      <c r="F204" s="138"/>
      <c r="G204" s="146"/>
    </row>
    <row r="205" spans="1:7" ht="13.5">
      <c r="A205" s="104" t="s">
        <v>119</v>
      </c>
      <c r="B205" s="104"/>
      <c r="C205" s="104"/>
      <c r="D205" s="104"/>
      <c r="E205" s="104"/>
      <c r="F205" s="104"/>
      <c r="G205" s="104"/>
    </row>
    <row r="206" spans="1:7" ht="12.75">
      <c r="A206" s="117">
        <v>98</v>
      </c>
      <c r="B206" s="118" t="s">
        <v>24</v>
      </c>
      <c r="C206" s="119">
        <v>158478</v>
      </c>
      <c r="D206" s="120">
        <v>30</v>
      </c>
      <c r="E206" s="110" t="s">
        <v>7</v>
      </c>
      <c r="F206" s="138">
        <v>40.4</v>
      </c>
      <c r="G206" s="111">
        <f>SUM(D206:D215)</f>
        <v>240</v>
      </c>
    </row>
    <row r="207" spans="1:7" ht="12.75">
      <c r="A207" s="117"/>
      <c r="B207" s="108" t="s">
        <v>27</v>
      </c>
      <c r="C207" s="30">
        <v>151909</v>
      </c>
      <c r="D207" s="109">
        <v>10</v>
      </c>
      <c r="E207" s="110"/>
      <c r="F207" s="138"/>
      <c r="G207" s="111"/>
    </row>
    <row r="208" spans="1:7" ht="12.75">
      <c r="A208" s="117"/>
      <c r="B208" s="108" t="s">
        <v>33</v>
      </c>
      <c r="C208" s="30">
        <v>154853</v>
      </c>
      <c r="D208" s="109">
        <v>20</v>
      </c>
      <c r="E208" s="110"/>
      <c r="F208" s="138"/>
      <c r="G208" s="111"/>
    </row>
    <row r="209" spans="1:7" ht="12.75">
      <c r="A209" s="117"/>
      <c r="B209" s="108" t="s">
        <v>19</v>
      </c>
      <c r="C209" s="30">
        <v>155216</v>
      </c>
      <c r="D209" s="109">
        <v>40</v>
      </c>
      <c r="E209" s="110"/>
      <c r="F209" s="138"/>
      <c r="G209" s="111"/>
    </row>
    <row r="210" spans="1:7" ht="12.75">
      <c r="A210" s="117"/>
      <c r="B210" s="108" t="s">
        <v>69</v>
      </c>
      <c r="C210" s="30">
        <v>155171</v>
      </c>
      <c r="D210" s="109">
        <v>8</v>
      </c>
      <c r="E210" s="110"/>
      <c r="F210" s="138"/>
      <c r="G210" s="111"/>
    </row>
    <row r="211" spans="1:7" ht="12.75">
      <c r="A211" s="117"/>
      <c r="B211" s="108" t="s">
        <v>52</v>
      </c>
      <c r="C211" s="30">
        <v>155217</v>
      </c>
      <c r="D211" s="109">
        <v>30</v>
      </c>
      <c r="E211" s="110"/>
      <c r="F211" s="138"/>
      <c r="G211" s="111"/>
    </row>
    <row r="212" spans="1:7" ht="12.75">
      <c r="A212" s="117"/>
      <c r="B212" s="108" t="s">
        <v>22</v>
      </c>
      <c r="C212" s="30">
        <v>158136</v>
      </c>
      <c r="D212" s="109">
        <v>2</v>
      </c>
      <c r="E212" s="110"/>
      <c r="F212" s="138"/>
      <c r="G212" s="111"/>
    </row>
    <row r="213" spans="1:7" ht="14.25">
      <c r="A213" s="117"/>
      <c r="B213" s="61" t="s">
        <v>12</v>
      </c>
      <c r="C213" s="30">
        <v>158464</v>
      </c>
      <c r="D213" s="109">
        <v>20</v>
      </c>
      <c r="E213" s="110"/>
      <c r="F213" s="138"/>
      <c r="G213" s="111"/>
    </row>
    <row r="214" spans="1:7" ht="12.75">
      <c r="A214" s="117"/>
      <c r="B214" s="108" t="s">
        <v>13</v>
      </c>
      <c r="C214" s="30">
        <v>158406</v>
      </c>
      <c r="D214" s="109">
        <v>30</v>
      </c>
      <c r="E214" s="110"/>
      <c r="F214" s="138"/>
      <c r="G214" s="111"/>
    </row>
    <row r="215" spans="1:7" ht="13.5">
      <c r="A215" s="117"/>
      <c r="B215" s="113" t="s">
        <v>23</v>
      </c>
      <c r="C215" s="114">
        <v>158465</v>
      </c>
      <c r="D215" s="115">
        <v>50</v>
      </c>
      <c r="E215" s="110"/>
      <c r="F215" s="138"/>
      <c r="G215" s="111"/>
    </row>
    <row r="216" spans="1:7" ht="13.5">
      <c r="A216" s="104" t="s">
        <v>124</v>
      </c>
      <c r="B216" s="104"/>
      <c r="C216" s="104"/>
      <c r="D216" s="104"/>
      <c r="E216" s="104"/>
      <c r="F216" s="104"/>
      <c r="G216" s="104"/>
    </row>
    <row r="217" spans="1:7" ht="12.75">
      <c r="A217" s="117">
        <v>112</v>
      </c>
      <c r="B217" s="118" t="s">
        <v>35</v>
      </c>
      <c r="C217" s="119">
        <v>158478</v>
      </c>
      <c r="D217" s="120">
        <v>30</v>
      </c>
      <c r="E217" s="110" t="s">
        <v>7</v>
      </c>
      <c r="F217" s="138">
        <v>36.2</v>
      </c>
      <c r="G217" s="111">
        <f>SUM(D217:D222)</f>
        <v>124</v>
      </c>
    </row>
    <row r="218" spans="1:7" ht="12.75">
      <c r="A218" s="117"/>
      <c r="B218" s="108" t="s">
        <v>27</v>
      </c>
      <c r="C218" s="30">
        <v>151909</v>
      </c>
      <c r="D218" s="109">
        <v>15</v>
      </c>
      <c r="E218" s="110"/>
      <c r="F218" s="138"/>
      <c r="G218" s="111"/>
    </row>
    <row r="219" spans="1:7" ht="12.75">
      <c r="A219" s="117"/>
      <c r="B219" s="108" t="s">
        <v>22</v>
      </c>
      <c r="C219" s="30">
        <v>158136</v>
      </c>
      <c r="D219" s="109">
        <v>4</v>
      </c>
      <c r="E219" s="110"/>
      <c r="F219" s="138"/>
      <c r="G219" s="111"/>
    </row>
    <row r="220" spans="1:7" ht="14.25">
      <c r="A220" s="117"/>
      <c r="B220" s="61" t="s">
        <v>12</v>
      </c>
      <c r="C220" s="30">
        <v>158464</v>
      </c>
      <c r="D220" s="109">
        <v>20</v>
      </c>
      <c r="E220" s="110"/>
      <c r="F220" s="138"/>
      <c r="G220" s="111"/>
    </row>
    <row r="221" spans="1:7" ht="12.75">
      <c r="A221" s="117"/>
      <c r="B221" s="108" t="s">
        <v>13</v>
      </c>
      <c r="C221" s="30">
        <v>158406</v>
      </c>
      <c r="D221" s="109">
        <v>25</v>
      </c>
      <c r="E221" s="110"/>
      <c r="F221" s="138"/>
      <c r="G221" s="111"/>
    </row>
    <row r="222" spans="1:7" ht="13.5">
      <c r="A222" s="117"/>
      <c r="B222" s="113" t="s">
        <v>14</v>
      </c>
      <c r="C222" s="114">
        <v>158465</v>
      </c>
      <c r="D222" s="115">
        <v>30</v>
      </c>
      <c r="E222" s="110"/>
      <c r="F222" s="138"/>
      <c r="G222" s="111"/>
    </row>
    <row r="223" spans="1:7" ht="13.5">
      <c r="A223" s="104"/>
      <c r="B223" s="104"/>
      <c r="C223" s="104"/>
      <c r="D223" s="104"/>
      <c r="E223" s="104"/>
      <c r="F223" s="104"/>
      <c r="G223" s="104"/>
    </row>
    <row r="224" spans="1:7" ht="13.5">
      <c r="A224" s="177">
        <v>125</v>
      </c>
      <c r="B224" s="178" t="s">
        <v>35</v>
      </c>
      <c r="C224" s="179">
        <v>158478</v>
      </c>
      <c r="D224" s="180">
        <v>300</v>
      </c>
      <c r="E224" s="181" t="s">
        <v>7</v>
      </c>
      <c r="F224" s="182">
        <v>5.33</v>
      </c>
      <c r="G224" s="183">
        <v>300</v>
      </c>
    </row>
    <row r="225" spans="1:7" ht="13.5">
      <c r="A225" s="104" t="s">
        <v>116</v>
      </c>
      <c r="B225" s="104"/>
      <c r="C225" s="104"/>
      <c r="D225" s="104"/>
      <c r="E225" s="104"/>
      <c r="F225" s="104"/>
      <c r="G225" s="104"/>
    </row>
    <row r="226" spans="1:7" ht="12.75">
      <c r="A226" s="117">
        <v>193</v>
      </c>
      <c r="B226" s="118" t="s">
        <v>10</v>
      </c>
      <c r="C226" s="119">
        <v>151911</v>
      </c>
      <c r="D226" s="120">
        <v>10</v>
      </c>
      <c r="E226" s="110" t="s">
        <v>7</v>
      </c>
      <c r="F226" s="138">
        <v>2.81</v>
      </c>
      <c r="G226" s="111">
        <f>SUM(D226:D235)</f>
        <v>640</v>
      </c>
    </row>
    <row r="227" spans="1:7" ht="12.75">
      <c r="A227" s="117"/>
      <c r="B227" s="108" t="s">
        <v>24</v>
      </c>
      <c r="C227" s="30">
        <v>158478</v>
      </c>
      <c r="D227" s="109">
        <v>150</v>
      </c>
      <c r="E227" s="110"/>
      <c r="F227" s="138"/>
      <c r="G227" s="111"/>
    </row>
    <row r="228" spans="1:7" ht="12.75">
      <c r="A228" s="117"/>
      <c r="B228" s="108" t="s">
        <v>17</v>
      </c>
      <c r="C228" s="30">
        <v>151909</v>
      </c>
      <c r="D228" s="109">
        <v>20</v>
      </c>
      <c r="E228" s="110"/>
      <c r="F228" s="138"/>
      <c r="G228" s="111"/>
    </row>
    <row r="229" spans="1:7" ht="12.75">
      <c r="A229" s="117"/>
      <c r="B229" s="108" t="s">
        <v>45</v>
      </c>
      <c r="C229" s="30">
        <v>151910</v>
      </c>
      <c r="D229" s="109">
        <v>40</v>
      </c>
      <c r="E229" s="110"/>
      <c r="F229" s="138"/>
      <c r="G229" s="111"/>
    </row>
    <row r="230" spans="1:7" ht="12.75">
      <c r="A230" s="117"/>
      <c r="B230" s="108" t="s">
        <v>42</v>
      </c>
      <c r="C230" s="30">
        <v>158463</v>
      </c>
      <c r="D230" s="109">
        <v>20</v>
      </c>
      <c r="E230" s="110"/>
      <c r="F230" s="138"/>
      <c r="G230" s="111"/>
    </row>
    <row r="231" spans="1:7" ht="12.75">
      <c r="A231" s="117"/>
      <c r="B231" s="108" t="s">
        <v>52</v>
      </c>
      <c r="C231" s="30">
        <v>155217</v>
      </c>
      <c r="D231" s="109">
        <v>30</v>
      </c>
      <c r="E231" s="110"/>
      <c r="F231" s="138"/>
      <c r="G231" s="111"/>
    </row>
    <row r="232" spans="1:7" ht="12.75">
      <c r="A232" s="117"/>
      <c r="B232" s="108" t="s">
        <v>22</v>
      </c>
      <c r="C232" s="30">
        <v>158136</v>
      </c>
      <c r="D232" s="109">
        <v>30</v>
      </c>
      <c r="E232" s="110"/>
      <c r="F232" s="138"/>
      <c r="G232" s="111"/>
    </row>
    <row r="233" spans="1:7" ht="14.25">
      <c r="A233" s="117"/>
      <c r="B233" s="61" t="s">
        <v>12</v>
      </c>
      <c r="C233" s="30">
        <v>158464</v>
      </c>
      <c r="D233" s="109">
        <v>250</v>
      </c>
      <c r="E233" s="110"/>
      <c r="F233" s="138"/>
      <c r="G233" s="111"/>
    </row>
    <row r="234" spans="1:7" ht="12.75">
      <c r="A234" s="117"/>
      <c r="B234" s="108" t="s">
        <v>13</v>
      </c>
      <c r="C234" s="30">
        <v>158406</v>
      </c>
      <c r="D234" s="109">
        <v>40</v>
      </c>
      <c r="E234" s="110"/>
      <c r="F234" s="138"/>
      <c r="G234" s="111"/>
    </row>
    <row r="235" spans="1:7" ht="13.5">
      <c r="A235" s="117"/>
      <c r="B235" s="113" t="s">
        <v>23</v>
      </c>
      <c r="C235" s="114">
        <v>158465</v>
      </c>
      <c r="D235" s="115">
        <v>50</v>
      </c>
      <c r="E235" s="110"/>
      <c r="F235" s="138"/>
      <c r="G235" s="111"/>
    </row>
    <row r="236" spans="1:7" ht="13.5">
      <c r="A236" s="104" t="s">
        <v>101</v>
      </c>
      <c r="B236" s="104"/>
      <c r="C236" s="104"/>
      <c r="D236" s="104"/>
      <c r="E236" s="104"/>
      <c r="F236" s="104"/>
      <c r="G236" s="104"/>
    </row>
    <row r="237" spans="1:7" ht="12.75">
      <c r="A237" s="184">
        <v>200</v>
      </c>
      <c r="B237" s="118" t="s">
        <v>10</v>
      </c>
      <c r="C237" s="119">
        <v>151911</v>
      </c>
      <c r="D237" s="120">
        <v>60</v>
      </c>
      <c r="E237" s="185" t="s">
        <v>7</v>
      </c>
      <c r="F237" s="186">
        <v>6</v>
      </c>
      <c r="G237" s="187">
        <f>SUM(D237:D240)</f>
        <v>243</v>
      </c>
    </row>
    <row r="238" spans="1:7" ht="12.75">
      <c r="A238" s="184"/>
      <c r="B238" s="108" t="s">
        <v>22</v>
      </c>
      <c r="C238" s="30">
        <v>158136</v>
      </c>
      <c r="D238" s="109">
        <v>3</v>
      </c>
      <c r="E238" s="185"/>
      <c r="F238" s="186"/>
      <c r="G238" s="187"/>
    </row>
    <row r="239" spans="1:7" ht="12.75">
      <c r="A239" s="184"/>
      <c r="B239" s="108" t="s">
        <v>13</v>
      </c>
      <c r="C239" s="30">
        <v>158406</v>
      </c>
      <c r="D239" s="109">
        <v>80</v>
      </c>
      <c r="E239" s="185"/>
      <c r="F239" s="186"/>
      <c r="G239" s="187"/>
    </row>
    <row r="240" spans="1:7" ht="13.5">
      <c r="A240" s="184"/>
      <c r="B240" s="113" t="s">
        <v>14</v>
      </c>
      <c r="C240" s="114">
        <v>158465</v>
      </c>
      <c r="D240" s="115">
        <v>100</v>
      </c>
      <c r="E240" s="185"/>
      <c r="F240" s="186"/>
      <c r="G240" s="187"/>
    </row>
    <row r="241" spans="1:7" ht="13.5">
      <c r="A241" s="104" t="s">
        <v>125</v>
      </c>
      <c r="B241" s="104"/>
      <c r="C241" s="104"/>
      <c r="D241" s="104"/>
      <c r="E241" s="104"/>
      <c r="F241" s="104"/>
      <c r="G241" s="104"/>
    </row>
    <row r="242" spans="1:7" ht="12.75">
      <c r="A242" s="117">
        <v>202</v>
      </c>
      <c r="B242" s="118" t="s">
        <v>10</v>
      </c>
      <c r="C242" s="119">
        <v>151911</v>
      </c>
      <c r="D242" s="120">
        <v>30</v>
      </c>
      <c r="E242" s="110" t="s">
        <v>7</v>
      </c>
      <c r="F242" s="138">
        <v>18</v>
      </c>
      <c r="G242" s="111">
        <f>SUM(D242:D252)</f>
        <v>222</v>
      </c>
    </row>
    <row r="243" spans="1:7" ht="12.75">
      <c r="A243" s="117"/>
      <c r="B243" s="108" t="s">
        <v>24</v>
      </c>
      <c r="C243" s="30">
        <v>158478</v>
      </c>
      <c r="D243" s="109">
        <v>30</v>
      </c>
      <c r="E243" s="110"/>
      <c r="F243" s="138"/>
      <c r="G243" s="111"/>
    </row>
    <row r="244" spans="1:7" ht="12.75">
      <c r="A244" s="117"/>
      <c r="B244" s="108" t="s">
        <v>50</v>
      </c>
      <c r="C244" s="30">
        <v>151910</v>
      </c>
      <c r="D244" s="109">
        <v>6</v>
      </c>
      <c r="E244" s="110"/>
      <c r="F244" s="138"/>
      <c r="G244" s="111"/>
    </row>
    <row r="245" spans="1:7" ht="12.75">
      <c r="A245" s="117"/>
      <c r="B245" s="108" t="s">
        <v>42</v>
      </c>
      <c r="C245" s="30">
        <v>158463</v>
      </c>
      <c r="D245" s="109">
        <v>25</v>
      </c>
      <c r="E245" s="110"/>
      <c r="F245" s="138"/>
      <c r="G245" s="111"/>
    </row>
    <row r="246" spans="1:7" ht="12.75">
      <c r="A246" s="117"/>
      <c r="B246" s="108" t="s">
        <v>33</v>
      </c>
      <c r="C246" s="30">
        <v>154853</v>
      </c>
      <c r="D246" s="109">
        <v>3</v>
      </c>
      <c r="E246" s="110"/>
      <c r="F246" s="138"/>
      <c r="G246" s="111"/>
    </row>
    <row r="247" spans="1:7" ht="12.75">
      <c r="A247" s="117"/>
      <c r="B247" s="108" t="s">
        <v>69</v>
      </c>
      <c r="C247" s="30">
        <v>155171</v>
      </c>
      <c r="D247" s="109">
        <v>3</v>
      </c>
      <c r="E247" s="110"/>
      <c r="F247" s="138"/>
      <c r="G247" s="111"/>
    </row>
    <row r="248" spans="1:7" ht="12.75">
      <c r="A248" s="117"/>
      <c r="B248" s="108" t="s">
        <v>21</v>
      </c>
      <c r="C248" s="30">
        <v>155217</v>
      </c>
      <c r="D248" s="109">
        <v>10</v>
      </c>
      <c r="E248" s="110"/>
      <c r="F248" s="138"/>
      <c r="G248" s="111"/>
    </row>
    <row r="249" spans="1:7" ht="12.75">
      <c r="A249" s="117"/>
      <c r="B249" s="108" t="s">
        <v>22</v>
      </c>
      <c r="C249" s="30">
        <v>158136</v>
      </c>
      <c r="D249" s="109">
        <v>10</v>
      </c>
      <c r="E249" s="110"/>
      <c r="F249" s="138"/>
      <c r="G249" s="111"/>
    </row>
    <row r="250" spans="1:7" ht="14.25">
      <c r="A250" s="117"/>
      <c r="B250" s="61" t="s">
        <v>12</v>
      </c>
      <c r="C250" s="30">
        <v>158464</v>
      </c>
      <c r="D250" s="109">
        <v>50</v>
      </c>
      <c r="E250" s="110"/>
      <c r="F250" s="138"/>
      <c r="G250" s="111"/>
    </row>
    <row r="251" spans="1:7" ht="12.75">
      <c r="A251" s="117"/>
      <c r="B251" s="108" t="s">
        <v>13</v>
      </c>
      <c r="C251" s="30">
        <v>158406</v>
      </c>
      <c r="D251" s="109">
        <v>25</v>
      </c>
      <c r="E251" s="110"/>
      <c r="F251" s="138"/>
      <c r="G251" s="111"/>
    </row>
    <row r="252" spans="1:7" ht="13.5">
      <c r="A252" s="117"/>
      <c r="B252" s="113" t="s">
        <v>14</v>
      </c>
      <c r="C252" s="114">
        <v>158465</v>
      </c>
      <c r="D252" s="115">
        <v>30</v>
      </c>
      <c r="E252" s="110"/>
      <c r="F252" s="138"/>
      <c r="G252" s="111"/>
    </row>
    <row r="253" spans="1:7" ht="13.5">
      <c r="A253" s="104" t="s">
        <v>126</v>
      </c>
      <c r="B253" s="104"/>
      <c r="C253" s="104"/>
      <c r="D253" s="104"/>
      <c r="E253" s="104"/>
      <c r="F253" s="104"/>
      <c r="G253" s="104"/>
    </row>
    <row r="254" spans="1:7" ht="12.75">
      <c r="A254" s="117">
        <v>203</v>
      </c>
      <c r="B254" s="118" t="s">
        <v>10</v>
      </c>
      <c r="C254" s="119">
        <v>151911</v>
      </c>
      <c r="D254" s="120">
        <v>30</v>
      </c>
      <c r="E254" s="110" t="s">
        <v>7</v>
      </c>
      <c r="F254" s="138">
        <v>15</v>
      </c>
      <c r="G254" s="111">
        <f>SUM(D254:D261)</f>
        <v>164</v>
      </c>
    </row>
    <row r="255" spans="1:7" ht="12.75">
      <c r="A255" s="117"/>
      <c r="B255" s="108" t="s">
        <v>24</v>
      </c>
      <c r="C255" s="30">
        <v>158478</v>
      </c>
      <c r="D255" s="109">
        <v>30</v>
      </c>
      <c r="E255" s="110"/>
      <c r="F255" s="138"/>
      <c r="G255" s="111"/>
    </row>
    <row r="256" spans="1:7" ht="12.75">
      <c r="A256" s="117"/>
      <c r="B256" s="108" t="s">
        <v>50</v>
      </c>
      <c r="C256" s="30">
        <v>151910</v>
      </c>
      <c r="D256" s="109">
        <v>6</v>
      </c>
      <c r="E256" s="110"/>
      <c r="F256" s="138"/>
      <c r="G256" s="111"/>
    </row>
    <row r="257" spans="1:7" ht="12.75">
      <c r="A257" s="117"/>
      <c r="B257" s="108" t="s">
        <v>42</v>
      </c>
      <c r="C257" s="30">
        <v>158463</v>
      </c>
      <c r="D257" s="109">
        <v>25</v>
      </c>
      <c r="E257" s="110"/>
      <c r="F257" s="138"/>
      <c r="G257" s="111"/>
    </row>
    <row r="258" spans="1:7" ht="12.75">
      <c r="A258" s="117"/>
      <c r="B258" s="108" t="s">
        <v>69</v>
      </c>
      <c r="C258" s="30">
        <v>155171</v>
      </c>
      <c r="D258" s="109">
        <v>3</v>
      </c>
      <c r="E258" s="110"/>
      <c r="F258" s="138"/>
      <c r="G258" s="111"/>
    </row>
    <row r="259" spans="1:7" ht="12.75">
      <c r="A259" s="117"/>
      <c r="B259" s="108" t="s">
        <v>52</v>
      </c>
      <c r="C259" s="30">
        <v>155217</v>
      </c>
      <c r="D259" s="109">
        <v>10</v>
      </c>
      <c r="E259" s="110"/>
      <c r="F259" s="138"/>
      <c r="G259" s="111"/>
    </row>
    <row r="260" spans="1:7" ht="12.75">
      <c r="A260" s="117"/>
      <c r="B260" s="108" t="s">
        <v>22</v>
      </c>
      <c r="C260" s="30">
        <v>158136</v>
      </c>
      <c r="D260" s="109">
        <v>10</v>
      </c>
      <c r="E260" s="110"/>
      <c r="F260" s="138"/>
      <c r="G260" s="111"/>
    </row>
    <row r="261" spans="1:7" ht="13.5">
      <c r="A261" s="117"/>
      <c r="B261" s="113" t="s">
        <v>12</v>
      </c>
      <c r="C261" s="30">
        <v>158464</v>
      </c>
      <c r="D261" s="115">
        <v>50</v>
      </c>
      <c r="E261" s="110"/>
      <c r="F261" s="138"/>
      <c r="G261" s="111"/>
    </row>
    <row r="262" spans="1:7" ht="13.5">
      <c r="A262" s="104" t="s">
        <v>127</v>
      </c>
      <c r="B262" s="104"/>
      <c r="C262" s="104"/>
      <c r="D262" s="104"/>
      <c r="E262" s="104"/>
      <c r="F262" s="104"/>
      <c r="G262" s="104"/>
    </row>
    <row r="263" spans="1:7" ht="12.75">
      <c r="A263" s="117">
        <v>210</v>
      </c>
      <c r="B263" s="118" t="s">
        <v>10</v>
      </c>
      <c r="C263" s="119">
        <v>151911</v>
      </c>
      <c r="D263" s="120">
        <v>40</v>
      </c>
      <c r="E263" s="110" t="s">
        <v>7</v>
      </c>
      <c r="F263" s="138">
        <v>15</v>
      </c>
      <c r="G263" s="111">
        <f>SUM(D263:D268)</f>
        <v>120</v>
      </c>
    </row>
    <row r="264" spans="1:7" ht="12.75">
      <c r="A264" s="117"/>
      <c r="B264" s="108" t="s">
        <v>24</v>
      </c>
      <c r="C264" s="30">
        <v>158478</v>
      </c>
      <c r="D264" s="109">
        <v>20</v>
      </c>
      <c r="E264" s="110"/>
      <c r="F264" s="138"/>
      <c r="G264" s="111"/>
    </row>
    <row r="265" spans="1:7" ht="12.75">
      <c r="A265" s="117"/>
      <c r="B265" s="108" t="s">
        <v>42</v>
      </c>
      <c r="C265" s="30">
        <v>158463</v>
      </c>
      <c r="D265" s="109">
        <v>10</v>
      </c>
      <c r="E265" s="110"/>
      <c r="F265" s="138"/>
      <c r="G265" s="111"/>
    </row>
    <row r="266" spans="1:7" ht="12.75">
      <c r="A266" s="117"/>
      <c r="B266" s="108" t="s">
        <v>22</v>
      </c>
      <c r="C266" s="30">
        <v>158136</v>
      </c>
      <c r="D266" s="109">
        <v>10</v>
      </c>
      <c r="E266" s="110"/>
      <c r="F266" s="138"/>
      <c r="G266" s="111"/>
    </row>
    <row r="267" spans="1:7" ht="14.25">
      <c r="A267" s="117"/>
      <c r="B267" s="61" t="s">
        <v>12</v>
      </c>
      <c r="C267" s="30">
        <v>158464</v>
      </c>
      <c r="D267" s="109">
        <v>20</v>
      </c>
      <c r="E267" s="110"/>
      <c r="F267" s="138"/>
      <c r="G267" s="111"/>
    </row>
    <row r="268" spans="1:7" ht="13.5">
      <c r="A268" s="117"/>
      <c r="B268" s="113" t="s">
        <v>23</v>
      </c>
      <c r="C268" s="114">
        <v>158465</v>
      </c>
      <c r="D268" s="115">
        <v>20</v>
      </c>
      <c r="E268" s="110"/>
      <c r="F268" s="138"/>
      <c r="G268" s="111"/>
    </row>
    <row r="269" spans="1:7" ht="13.5">
      <c r="A269" s="104" t="s">
        <v>128</v>
      </c>
      <c r="B269" s="104"/>
      <c r="C269" s="104"/>
      <c r="D269" s="104"/>
      <c r="E269" s="104"/>
      <c r="F269" s="104"/>
      <c r="G269" s="104"/>
    </row>
    <row r="270" spans="1:7" ht="12.75">
      <c r="A270" s="144">
        <v>219</v>
      </c>
      <c r="B270" s="118" t="s">
        <v>56</v>
      </c>
      <c r="C270" s="119">
        <v>151911</v>
      </c>
      <c r="D270" s="120">
        <v>30</v>
      </c>
      <c r="E270" s="145" t="s">
        <v>7</v>
      </c>
      <c r="F270" s="138">
        <v>65</v>
      </c>
      <c r="G270" s="146">
        <f>SUM(D270:D279)</f>
        <v>80</v>
      </c>
    </row>
    <row r="271" spans="1:7" ht="12.75">
      <c r="A271" s="144"/>
      <c r="B271" s="108" t="s">
        <v>24</v>
      </c>
      <c r="C271" s="30">
        <v>158478</v>
      </c>
      <c r="D271" s="109">
        <v>3</v>
      </c>
      <c r="E271" s="145"/>
      <c r="F271" s="138"/>
      <c r="G271" s="146"/>
    </row>
    <row r="272" spans="1:7" ht="12.75">
      <c r="A272" s="144"/>
      <c r="B272" s="108" t="s">
        <v>55</v>
      </c>
      <c r="C272" s="30">
        <v>151909</v>
      </c>
      <c r="D272" s="109">
        <v>1</v>
      </c>
      <c r="E272" s="145"/>
      <c r="F272" s="138"/>
      <c r="G272" s="146"/>
    </row>
    <row r="273" spans="1:7" ht="12.75">
      <c r="A273" s="144"/>
      <c r="B273" s="108" t="s">
        <v>33</v>
      </c>
      <c r="C273" s="30">
        <v>154853</v>
      </c>
      <c r="D273" s="109">
        <v>2</v>
      </c>
      <c r="E273" s="145"/>
      <c r="F273" s="138"/>
      <c r="G273" s="146"/>
    </row>
    <row r="274" spans="1:7" ht="12.75">
      <c r="A274" s="144"/>
      <c r="B274" s="108" t="s">
        <v>19</v>
      </c>
      <c r="C274" s="30">
        <v>155216</v>
      </c>
      <c r="D274" s="109">
        <v>2</v>
      </c>
      <c r="E274" s="145"/>
      <c r="F274" s="138"/>
      <c r="G274" s="146"/>
    </row>
    <row r="275" spans="1:7" ht="12.75">
      <c r="A275" s="144"/>
      <c r="B275" s="108" t="s">
        <v>69</v>
      </c>
      <c r="C275" s="30">
        <v>155171</v>
      </c>
      <c r="D275" s="109">
        <v>5</v>
      </c>
      <c r="E275" s="145"/>
      <c r="F275" s="138"/>
      <c r="G275" s="146"/>
    </row>
    <row r="276" spans="1:7" ht="12.75">
      <c r="A276" s="144"/>
      <c r="B276" s="108" t="s">
        <v>21</v>
      </c>
      <c r="C276" s="30">
        <v>155217</v>
      </c>
      <c r="D276" s="109">
        <v>8</v>
      </c>
      <c r="E276" s="145"/>
      <c r="F276" s="138"/>
      <c r="G276" s="146"/>
    </row>
    <row r="277" spans="1:7" ht="12.75">
      <c r="A277" s="144"/>
      <c r="B277" s="108" t="s">
        <v>22</v>
      </c>
      <c r="C277" s="30">
        <v>158136</v>
      </c>
      <c r="D277" s="109">
        <v>4</v>
      </c>
      <c r="E277" s="145"/>
      <c r="F277" s="138"/>
      <c r="G277" s="146"/>
    </row>
    <row r="278" spans="1:7" ht="14.25">
      <c r="A278" s="144"/>
      <c r="B278" s="61" t="s">
        <v>12</v>
      </c>
      <c r="C278" s="30">
        <v>158464</v>
      </c>
      <c r="D278" s="109">
        <v>20</v>
      </c>
      <c r="E278" s="145"/>
      <c r="F278" s="138"/>
      <c r="G278" s="146"/>
    </row>
    <row r="279" spans="1:7" ht="13.5">
      <c r="A279" s="144"/>
      <c r="B279" s="113" t="s">
        <v>23</v>
      </c>
      <c r="C279" s="114">
        <v>158465</v>
      </c>
      <c r="D279" s="115">
        <v>5</v>
      </c>
      <c r="E279" s="145"/>
      <c r="F279" s="138"/>
      <c r="G279" s="146"/>
    </row>
    <row r="280" spans="1:7" ht="13.5">
      <c r="A280" s="104" t="s">
        <v>129</v>
      </c>
      <c r="B280" s="104"/>
      <c r="C280" s="104"/>
      <c r="D280" s="104"/>
      <c r="E280" s="104"/>
      <c r="F280" s="104"/>
      <c r="G280" s="104"/>
    </row>
    <row r="281" spans="1:7" ht="12.75">
      <c r="A281" s="117">
        <v>224</v>
      </c>
      <c r="B281" s="118" t="s">
        <v>30</v>
      </c>
      <c r="C281" s="119">
        <v>151911</v>
      </c>
      <c r="D281" s="120">
        <v>20</v>
      </c>
      <c r="E281" s="110" t="s">
        <v>7</v>
      </c>
      <c r="F281" s="138">
        <v>94</v>
      </c>
      <c r="G281" s="111">
        <f>SUM(D281:D282)</f>
        <v>40</v>
      </c>
    </row>
    <row r="282" spans="1:7" ht="13.5">
      <c r="A282" s="117"/>
      <c r="B282" s="113" t="s">
        <v>12</v>
      </c>
      <c r="C282" s="114">
        <v>158464</v>
      </c>
      <c r="D282" s="115">
        <v>20</v>
      </c>
      <c r="E282" s="110"/>
      <c r="F282" s="138"/>
      <c r="G282" s="111"/>
    </row>
    <row r="283" spans="1:7" ht="13.5">
      <c r="A283" s="104" t="s">
        <v>101</v>
      </c>
      <c r="B283" s="104"/>
      <c r="C283" s="104"/>
      <c r="D283" s="104"/>
      <c r="E283" s="104"/>
      <c r="F283" s="104"/>
      <c r="G283" s="104"/>
    </row>
    <row r="284" spans="1:7" ht="12.75">
      <c r="A284" s="144">
        <v>228</v>
      </c>
      <c r="B284" s="118" t="s">
        <v>30</v>
      </c>
      <c r="C284" s="119">
        <v>151911</v>
      </c>
      <c r="D284" s="120">
        <v>80</v>
      </c>
      <c r="E284" s="145" t="s">
        <v>7</v>
      </c>
      <c r="F284" s="138">
        <v>1.35</v>
      </c>
      <c r="G284" s="146">
        <f>SUM(D284:D287)</f>
        <v>881</v>
      </c>
    </row>
    <row r="285" spans="1:7" ht="12.75">
      <c r="A285" s="144"/>
      <c r="B285" s="108" t="s">
        <v>42</v>
      </c>
      <c r="C285" s="30">
        <v>158463</v>
      </c>
      <c r="D285" s="109">
        <v>10</v>
      </c>
      <c r="E285" s="145"/>
      <c r="F285" s="138"/>
      <c r="G285" s="146"/>
    </row>
    <row r="286" spans="1:7" ht="12.75">
      <c r="A286" s="144"/>
      <c r="B286" s="108" t="s">
        <v>60</v>
      </c>
      <c r="C286" s="30">
        <v>154853</v>
      </c>
      <c r="D286" s="109">
        <v>2</v>
      </c>
      <c r="E286" s="145"/>
      <c r="F286" s="138"/>
      <c r="G286" s="146"/>
    </row>
    <row r="287" spans="1:7" ht="13.5">
      <c r="A287" s="144"/>
      <c r="B287" s="108" t="s">
        <v>22</v>
      </c>
      <c r="C287" s="30">
        <v>158136</v>
      </c>
      <c r="D287" s="115">
        <v>789</v>
      </c>
      <c r="E287" s="145"/>
      <c r="F287" s="138"/>
      <c r="G287" s="146"/>
    </row>
    <row r="288" spans="1:7" ht="13.5">
      <c r="A288" s="104" t="s">
        <v>101</v>
      </c>
      <c r="B288" s="104"/>
      <c r="C288" s="104"/>
      <c r="D288" s="104"/>
      <c r="E288" s="104"/>
      <c r="F288" s="104"/>
      <c r="G288" s="104"/>
    </row>
    <row r="289" spans="1:7" ht="12.75">
      <c r="A289" s="117">
        <v>231</v>
      </c>
      <c r="B289" s="118" t="s">
        <v>11</v>
      </c>
      <c r="C289" s="119">
        <v>158463</v>
      </c>
      <c r="D289" s="120">
        <v>10</v>
      </c>
      <c r="E289" s="110" t="s">
        <v>7</v>
      </c>
      <c r="F289" s="138">
        <v>2.4</v>
      </c>
      <c r="G289" s="111">
        <f>SUM(D289:D290)</f>
        <v>513</v>
      </c>
    </row>
    <row r="290" spans="1:7" ht="13.5">
      <c r="A290" s="117"/>
      <c r="B290" s="108" t="s">
        <v>22</v>
      </c>
      <c r="C290" s="114">
        <v>158464</v>
      </c>
      <c r="D290" s="115">
        <v>503</v>
      </c>
      <c r="E290" s="110"/>
      <c r="F290" s="138"/>
      <c r="G290" s="111"/>
    </row>
    <row r="291" spans="1:7" ht="13.5">
      <c r="A291" s="104" t="s">
        <v>101</v>
      </c>
      <c r="B291" s="104"/>
      <c r="C291" s="104"/>
      <c r="D291" s="104"/>
      <c r="E291" s="104"/>
      <c r="F291" s="104"/>
      <c r="G291" s="104"/>
    </row>
    <row r="292" spans="1:7" ht="12.75">
      <c r="A292" s="117">
        <v>233</v>
      </c>
      <c r="B292" s="118" t="s">
        <v>35</v>
      </c>
      <c r="C292" s="119">
        <v>158478</v>
      </c>
      <c r="D292" s="120">
        <v>250</v>
      </c>
      <c r="E292" s="110" t="s">
        <v>7</v>
      </c>
      <c r="F292" s="138">
        <v>1.2</v>
      </c>
      <c r="G292" s="111">
        <f>SUM(D292:D294)</f>
        <v>1795</v>
      </c>
    </row>
    <row r="293" spans="1:7" ht="12.75">
      <c r="A293" s="117"/>
      <c r="B293" s="108" t="s">
        <v>11</v>
      </c>
      <c r="C293" s="30">
        <v>158463</v>
      </c>
      <c r="D293" s="109">
        <v>10</v>
      </c>
      <c r="E293" s="110"/>
      <c r="F293" s="138"/>
      <c r="G293" s="111"/>
    </row>
    <row r="294" spans="1:7" ht="13.5">
      <c r="A294" s="117"/>
      <c r="B294" s="108" t="s">
        <v>22</v>
      </c>
      <c r="C294" s="30">
        <v>158136</v>
      </c>
      <c r="D294" s="115">
        <v>1535</v>
      </c>
      <c r="E294" s="110"/>
      <c r="F294" s="138"/>
      <c r="G294" s="111"/>
    </row>
    <row r="295" spans="1:7" ht="13.5">
      <c r="A295" s="104" t="s">
        <v>130</v>
      </c>
      <c r="B295" s="104"/>
      <c r="C295" s="104"/>
      <c r="D295" s="104"/>
      <c r="E295" s="104"/>
      <c r="F295" s="104"/>
      <c r="G295" s="104"/>
    </row>
    <row r="296" spans="1:7" ht="12.75">
      <c r="A296" s="117">
        <v>269</v>
      </c>
      <c r="B296" s="123" t="s">
        <v>42</v>
      </c>
      <c r="C296" s="124">
        <v>158463</v>
      </c>
      <c r="D296" s="125">
        <v>800</v>
      </c>
      <c r="E296" s="110" t="s">
        <v>7</v>
      </c>
      <c r="F296" s="138">
        <v>8.1</v>
      </c>
      <c r="G296" s="111">
        <f>SUM(D296:D297)</f>
        <v>1100</v>
      </c>
    </row>
    <row r="297" spans="1:7" ht="13.5">
      <c r="A297" s="117"/>
      <c r="B297" s="123" t="s">
        <v>23</v>
      </c>
      <c r="C297" s="124">
        <v>158465</v>
      </c>
      <c r="D297" s="125">
        <v>300</v>
      </c>
      <c r="E297" s="110"/>
      <c r="F297" s="138"/>
      <c r="G297" s="111"/>
    </row>
    <row r="298" spans="1:7" ht="13.5">
      <c r="A298" s="104" t="s">
        <v>131</v>
      </c>
      <c r="B298" s="104"/>
      <c r="C298" s="104"/>
      <c r="D298" s="104"/>
      <c r="E298" s="104"/>
      <c r="F298" s="104"/>
      <c r="G298" s="104"/>
    </row>
    <row r="299" spans="1:7" ht="12.75">
      <c r="A299" s="117">
        <v>291</v>
      </c>
      <c r="B299" s="123" t="s">
        <v>10</v>
      </c>
      <c r="C299" s="124">
        <v>151911</v>
      </c>
      <c r="D299" s="125">
        <v>30</v>
      </c>
      <c r="E299" s="110" t="s">
        <v>7</v>
      </c>
      <c r="F299" s="138">
        <v>4.73</v>
      </c>
      <c r="G299" s="111">
        <f>SUM(D299:D301)</f>
        <v>430</v>
      </c>
    </row>
    <row r="300" spans="1:7" ht="12.75">
      <c r="A300" s="117"/>
      <c r="B300" s="123" t="s">
        <v>35</v>
      </c>
      <c r="C300" s="124">
        <v>158478</v>
      </c>
      <c r="D300" s="125">
        <v>200</v>
      </c>
      <c r="E300" s="110"/>
      <c r="F300" s="138"/>
      <c r="G300" s="111"/>
    </row>
    <row r="301" spans="1:7" ht="13.5">
      <c r="A301" s="117"/>
      <c r="B301" s="123" t="s">
        <v>23</v>
      </c>
      <c r="C301" s="124">
        <v>158465</v>
      </c>
      <c r="D301" s="125">
        <v>200</v>
      </c>
      <c r="E301" s="110"/>
      <c r="F301" s="138"/>
      <c r="G301" s="111"/>
    </row>
    <row r="302" spans="1:7" ht="13.5">
      <c r="A302" s="104" t="s">
        <v>132</v>
      </c>
      <c r="B302" s="104"/>
      <c r="C302" s="104"/>
      <c r="D302" s="104"/>
      <c r="E302" s="104"/>
      <c r="F302" s="104"/>
      <c r="G302" s="104"/>
    </row>
    <row r="303" spans="1:7" ht="13.5">
      <c r="A303" s="117">
        <v>292</v>
      </c>
      <c r="B303" s="188" t="s">
        <v>14</v>
      </c>
      <c r="C303" s="151">
        <v>158465</v>
      </c>
      <c r="D303" s="122">
        <v>90</v>
      </c>
      <c r="E303" s="110" t="s">
        <v>7</v>
      </c>
      <c r="F303" s="138">
        <v>16</v>
      </c>
      <c r="G303" s="111">
        <v>90</v>
      </c>
    </row>
    <row r="304" spans="1:7" ht="13.5">
      <c r="A304" s="104" t="s">
        <v>133</v>
      </c>
      <c r="B304" s="104"/>
      <c r="C304" s="104"/>
      <c r="D304" s="104"/>
      <c r="E304" s="104"/>
      <c r="F304" s="104"/>
      <c r="G304" s="104"/>
    </row>
    <row r="305" spans="1:7" ht="13.5">
      <c r="A305" s="189">
        <v>293</v>
      </c>
      <c r="B305" s="190" t="s">
        <v>14</v>
      </c>
      <c r="C305" s="181">
        <v>158478</v>
      </c>
      <c r="D305" s="181">
        <v>80</v>
      </c>
      <c r="E305" s="181" t="s">
        <v>7</v>
      </c>
      <c r="F305" s="182">
        <v>27</v>
      </c>
      <c r="G305" s="183">
        <v>80</v>
      </c>
    </row>
    <row r="306" spans="1:7" ht="13.5">
      <c r="A306" s="104" t="s">
        <v>134</v>
      </c>
      <c r="B306" s="104"/>
      <c r="C306" s="104"/>
      <c r="D306" s="104"/>
      <c r="E306" s="104"/>
      <c r="F306" s="104"/>
      <c r="G306" s="104"/>
    </row>
    <row r="307" spans="1:7" ht="12.75">
      <c r="A307" s="117">
        <v>295</v>
      </c>
      <c r="B307" s="123" t="s">
        <v>35</v>
      </c>
      <c r="C307" s="124">
        <v>158478</v>
      </c>
      <c r="D307" s="125">
        <v>30</v>
      </c>
      <c r="E307" s="110" t="s">
        <v>7</v>
      </c>
      <c r="F307" s="138">
        <v>4.15</v>
      </c>
      <c r="G307" s="111">
        <f>SUM(D307:D308)</f>
        <v>230</v>
      </c>
    </row>
    <row r="308" spans="1:7" ht="13.5">
      <c r="A308" s="117"/>
      <c r="B308" s="123" t="s">
        <v>23</v>
      </c>
      <c r="C308" s="124">
        <v>158465</v>
      </c>
      <c r="D308" s="125">
        <v>200</v>
      </c>
      <c r="E308" s="110"/>
      <c r="F308" s="138"/>
      <c r="G308" s="111"/>
    </row>
    <row r="309" spans="1:7" ht="13.5">
      <c r="A309" s="104" t="s">
        <v>116</v>
      </c>
      <c r="B309" s="104"/>
      <c r="C309" s="104"/>
      <c r="D309" s="104"/>
      <c r="E309" s="104"/>
      <c r="F309" s="104"/>
      <c r="G309" s="104"/>
    </row>
    <row r="310" spans="1:7" ht="12.75">
      <c r="A310" s="144">
        <v>310</v>
      </c>
      <c r="B310" s="118" t="s">
        <v>35</v>
      </c>
      <c r="C310" s="119">
        <v>158478</v>
      </c>
      <c r="D310" s="120">
        <v>200</v>
      </c>
      <c r="E310" s="145" t="s">
        <v>7</v>
      </c>
      <c r="F310" s="138">
        <v>2.85</v>
      </c>
      <c r="G310" s="146">
        <f>SUM(D310:D313)</f>
        <v>285</v>
      </c>
    </row>
    <row r="311" spans="1:7" ht="12.75">
      <c r="A311" s="144"/>
      <c r="B311" s="108" t="s">
        <v>22</v>
      </c>
      <c r="C311" s="30">
        <v>158136</v>
      </c>
      <c r="D311" s="109">
        <v>30</v>
      </c>
      <c r="E311" s="145"/>
      <c r="F311" s="138"/>
      <c r="G311" s="146"/>
    </row>
    <row r="312" spans="1:7" ht="12.75">
      <c r="A312" s="144"/>
      <c r="B312" s="108" t="s">
        <v>29</v>
      </c>
      <c r="C312" s="30">
        <v>158406</v>
      </c>
      <c r="D312" s="109">
        <v>25</v>
      </c>
      <c r="E312" s="145"/>
      <c r="F312" s="138"/>
      <c r="G312" s="146"/>
    </row>
    <row r="313" spans="1:7" ht="13.5">
      <c r="A313" s="144"/>
      <c r="B313" s="113" t="s">
        <v>14</v>
      </c>
      <c r="C313" s="114">
        <v>158465</v>
      </c>
      <c r="D313" s="115">
        <v>30</v>
      </c>
      <c r="E313" s="145"/>
      <c r="F313" s="138"/>
      <c r="G313" s="146"/>
    </row>
    <row r="314" spans="1:7" ht="13.5">
      <c r="A314" s="104" t="s">
        <v>135</v>
      </c>
      <c r="B314" s="104"/>
      <c r="C314" s="104"/>
      <c r="D314" s="104"/>
      <c r="E314" s="104"/>
      <c r="F314" s="104"/>
      <c r="G314" s="104"/>
    </row>
    <row r="315" spans="1:7" ht="12.75">
      <c r="A315" s="144">
        <v>312</v>
      </c>
      <c r="B315" s="118" t="s">
        <v>40</v>
      </c>
      <c r="C315" s="119">
        <v>151910</v>
      </c>
      <c r="D315" s="120">
        <v>4</v>
      </c>
      <c r="E315" s="145" t="s">
        <v>7</v>
      </c>
      <c r="F315" s="138">
        <v>40</v>
      </c>
      <c r="G315" s="146">
        <f>SUM(D315:D318)</f>
        <v>112</v>
      </c>
    </row>
    <row r="316" spans="1:7" ht="12.75">
      <c r="A316" s="144"/>
      <c r="B316" s="108" t="s">
        <v>22</v>
      </c>
      <c r="C316" s="30">
        <v>158136</v>
      </c>
      <c r="D316" s="109">
        <v>44</v>
      </c>
      <c r="E316" s="145"/>
      <c r="F316" s="138"/>
      <c r="G316" s="146"/>
    </row>
    <row r="317" spans="1:7" ht="12.75">
      <c r="A317" s="144"/>
      <c r="B317" s="108" t="s">
        <v>13</v>
      </c>
      <c r="C317" s="30">
        <v>158406</v>
      </c>
      <c r="D317" s="109">
        <v>20</v>
      </c>
      <c r="E317" s="145"/>
      <c r="F317" s="138"/>
      <c r="G317" s="146"/>
    </row>
    <row r="318" spans="1:7" ht="13.5">
      <c r="A318" s="144"/>
      <c r="B318" s="113" t="s">
        <v>14</v>
      </c>
      <c r="C318" s="114">
        <v>158465</v>
      </c>
      <c r="D318" s="115">
        <v>44</v>
      </c>
      <c r="E318" s="145"/>
      <c r="F318" s="138"/>
      <c r="G318" s="146"/>
    </row>
    <row r="319" spans="1:7" ht="13.5">
      <c r="A319" s="104" t="s">
        <v>104</v>
      </c>
      <c r="B319" s="104"/>
      <c r="C319" s="104"/>
      <c r="D319" s="104"/>
      <c r="E319" s="104"/>
      <c r="F319" s="104"/>
      <c r="G319" s="104"/>
    </row>
    <row r="320" spans="1:7" ht="12.75">
      <c r="A320" s="127">
        <v>318</v>
      </c>
      <c r="B320" s="118" t="s">
        <v>35</v>
      </c>
      <c r="C320" s="119">
        <v>158478</v>
      </c>
      <c r="D320" s="120">
        <v>100</v>
      </c>
      <c r="E320" s="128" t="s">
        <v>7</v>
      </c>
      <c r="F320" s="140">
        <v>5.65</v>
      </c>
      <c r="G320" s="129">
        <f>SUM(D320:D322)</f>
        <v>3100</v>
      </c>
    </row>
    <row r="321" spans="1:7" ht="12.75">
      <c r="A321" s="127"/>
      <c r="B321" s="108" t="s">
        <v>22</v>
      </c>
      <c r="C321" s="30">
        <v>158136</v>
      </c>
      <c r="D321" s="109">
        <v>1500</v>
      </c>
      <c r="E321" s="128"/>
      <c r="F321" s="140"/>
      <c r="G321" s="129"/>
    </row>
    <row r="322" spans="1:7" ht="13.5">
      <c r="A322" s="127"/>
      <c r="B322" s="130" t="s">
        <v>23</v>
      </c>
      <c r="C322" s="32">
        <v>158465</v>
      </c>
      <c r="D322" s="131">
        <v>1500</v>
      </c>
      <c r="E322" s="128"/>
      <c r="F322" s="140"/>
      <c r="G322" s="129"/>
    </row>
  </sheetData>
  <sheetProtection selectLockedCells="1" selectUnlockedCells="1"/>
  <mergeCells count="237">
    <mergeCell ref="A1:G2"/>
    <mergeCell ref="A3:G3"/>
    <mergeCell ref="A4:G4"/>
    <mergeCell ref="A5:G5"/>
    <mergeCell ref="A8:G8"/>
    <mergeCell ref="A9:A13"/>
    <mergeCell ref="E9:E13"/>
    <mergeCell ref="F9:F13"/>
    <mergeCell ref="G9:G13"/>
    <mergeCell ref="A14:G14"/>
    <mergeCell ref="A15:A18"/>
    <mergeCell ref="E15:E18"/>
    <mergeCell ref="F15:F18"/>
    <mergeCell ref="G15:G18"/>
    <mergeCell ref="A19:G19"/>
    <mergeCell ref="A20:A24"/>
    <mergeCell ref="E20:E24"/>
    <mergeCell ref="F20:F24"/>
    <mergeCell ref="G20:G24"/>
    <mergeCell ref="A25:G25"/>
    <mergeCell ref="A26:A27"/>
    <mergeCell ref="E26:E27"/>
    <mergeCell ref="F26:F27"/>
    <mergeCell ref="G26:G27"/>
    <mergeCell ref="A28:G28"/>
    <mergeCell ref="A29:A32"/>
    <mergeCell ref="E29:E32"/>
    <mergeCell ref="F29:F32"/>
    <mergeCell ref="G29:G32"/>
    <mergeCell ref="A33:G33"/>
    <mergeCell ref="A34:A38"/>
    <mergeCell ref="E34:E38"/>
    <mergeCell ref="F34:F38"/>
    <mergeCell ref="G34:G38"/>
    <mergeCell ref="A39:G39"/>
    <mergeCell ref="A40:A43"/>
    <mergeCell ref="E40:E43"/>
    <mergeCell ref="F40:F43"/>
    <mergeCell ref="G40:G43"/>
    <mergeCell ref="A44:G44"/>
    <mergeCell ref="A45:A48"/>
    <mergeCell ref="E45:E48"/>
    <mergeCell ref="F45:F48"/>
    <mergeCell ref="G45:G48"/>
    <mergeCell ref="A49:G49"/>
    <mergeCell ref="A50:A57"/>
    <mergeCell ref="E50:E57"/>
    <mergeCell ref="F50:F57"/>
    <mergeCell ref="G50:G57"/>
    <mergeCell ref="A58:G58"/>
    <mergeCell ref="A59:A65"/>
    <mergeCell ref="E59:E65"/>
    <mergeCell ref="F59:F65"/>
    <mergeCell ref="G59:G65"/>
    <mergeCell ref="A66:G66"/>
    <mergeCell ref="A67:A80"/>
    <mergeCell ref="E67:E80"/>
    <mergeCell ref="F67:F80"/>
    <mergeCell ref="G67:G80"/>
    <mergeCell ref="A81:G81"/>
    <mergeCell ref="A82:A93"/>
    <mergeCell ref="E82:E93"/>
    <mergeCell ref="F82:F93"/>
    <mergeCell ref="G82:G93"/>
    <mergeCell ref="A94:G94"/>
    <mergeCell ref="A95:A104"/>
    <mergeCell ref="E95:E104"/>
    <mergeCell ref="F95:F104"/>
    <mergeCell ref="G95:G104"/>
    <mergeCell ref="A105:G105"/>
    <mergeCell ref="A106:A112"/>
    <mergeCell ref="E106:E112"/>
    <mergeCell ref="F106:F112"/>
    <mergeCell ref="G106:G112"/>
    <mergeCell ref="A113:G113"/>
    <mergeCell ref="A114:A119"/>
    <mergeCell ref="E114:E119"/>
    <mergeCell ref="F114:F119"/>
    <mergeCell ref="G114:G119"/>
    <mergeCell ref="A120:G120"/>
    <mergeCell ref="A121:A126"/>
    <mergeCell ref="E121:E126"/>
    <mergeCell ref="F121:F126"/>
    <mergeCell ref="G121:G126"/>
    <mergeCell ref="A127:G127"/>
    <mergeCell ref="A128:A132"/>
    <mergeCell ref="E128:E132"/>
    <mergeCell ref="F128:F132"/>
    <mergeCell ref="G128:G132"/>
    <mergeCell ref="A133:G133"/>
    <mergeCell ref="A134:A138"/>
    <mergeCell ref="E134:E138"/>
    <mergeCell ref="F134:F138"/>
    <mergeCell ref="G134:G138"/>
    <mergeCell ref="A139:G139"/>
    <mergeCell ref="A140:A144"/>
    <mergeCell ref="E140:E144"/>
    <mergeCell ref="F140:F144"/>
    <mergeCell ref="G140:G144"/>
    <mergeCell ref="A145:G145"/>
    <mergeCell ref="A146:A147"/>
    <mergeCell ref="E146:E147"/>
    <mergeCell ref="F146:F147"/>
    <mergeCell ref="G146:G147"/>
    <mergeCell ref="A148:G148"/>
    <mergeCell ref="A149:A154"/>
    <mergeCell ref="E149:E154"/>
    <mergeCell ref="F149:F154"/>
    <mergeCell ref="G149:G154"/>
    <mergeCell ref="A155:G155"/>
    <mergeCell ref="A156:A159"/>
    <mergeCell ref="E156:E159"/>
    <mergeCell ref="F156:F159"/>
    <mergeCell ref="G156:G159"/>
    <mergeCell ref="A160:G160"/>
    <mergeCell ref="A161:A168"/>
    <mergeCell ref="E161:E168"/>
    <mergeCell ref="F161:F168"/>
    <mergeCell ref="G161:G168"/>
    <mergeCell ref="A169:G169"/>
    <mergeCell ref="A170:A175"/>
    <mergeCell ref="E170:E175"/>
    <mergeCell ref="F170:F175"/>
    <mergeCell ref="G170:G175"/>
    <mergeCell ref="A176:G176"/>
    <mergeCell ref="A177:A185"/>
    <mergeCell ref="E177:E185"/>
    <mergeCell ref="F177:F185"/>
    <mergeCell ref="G177:G185"/>
    <mergeCell ref="A186:G186"/>
    <mergeCell ref="A187:A190"/>
    <mergeCell ref="E187:E190"/>
    <mergeCell ref="F187:F190"/>
    <mergeCell ref="G187:G190"/>
    <mergeCell ref="A191:G191"/>
    <mergeCell ref="A192:A197"/>
    <mergeCell ref="E192:E197"/>
    <mergeCell ref="F192:F197"/>
    <mergeCell ref="G192:G197"/>
    <mergeCell ref="A198:G198"/>
    <mergeCell ref="A199:A204"/>
    <mergeCell ref="E199:E204"/>
    <mergeCell ref="F199:F204"/>
    <mergeCell ref="G199:G204"/>
    <mergeCell ref="A205:G205"/>
    <mergeCell ref="A206:A215"/>
    <mergeCell ref="E206:E215"/>
    <mergeCell ref="F206:F215"/>
    <mergeCell ref="G206:G215"/>
    <mergeCell ref="A216:G216"/>
    <mergeCell ref="A217:A222"/>
    <mergeCell ref="E217:E222"/>
    <mergeCell ref="F217:F222"/>
    <mergeCell ref="G217:G222"/>
    <mergeCell ref="A223:G223"/>
    <mergeCell ref="A225:G225"/>
    <mergeCell ref="A226:A235"/>
    <mergeCell ref="E226:E235"/>
    <mergeCell ref="F226:F235"/>
    <mergeCell ref="G226:G235"/>
    <mergeCell ref="A236:G236"/>
    <mergeCell ref="A237:A240"/>
    <mergeCell ref="E237:E240"/>
    <mergeCell ref="F237:F240"/>
    <mergeCell ref="G237:G240"/>
    <mergeCell ref="A241:G241"/>
    <mergeCell ref="A242:A252"/>
    <mergeCell ref="E242:E252"/>
    <mergeCell ref="F242:F252"/>
    <mergeCell ref="G242:G252"/>
    <mergeCell ref="A253:G253"/>
    <mergeCell ref="A254:A261"/>
    <mergeCell ref="E254:E261"/>
    <mergeCell ref="F254:F261"/>
    <mergeCell ref="G254:G261"/>
    <mergeCell ref="A262:G262"/>
    <mergeCell ref="A263:A268"/>
    <mergeCell ref="E263:E268"/>
    <mergeCell ref="F263:F268"/>
    <mergeCell ref="G263:G268"/>
    <mergeCell ref="A269:G269"/>
    <mergeCell ref="A270:A279"/>
    <mergeCell ref="E270:E279"/>
    <mergeCell ref="F270:F279"/>
    <mergeCell ref="G270:G279"/>
    <mergeCell ref="A280:G280"/>
    <mergeCell ref="A281:A282"/>
    <mergeCell ref="E281:E282"/>
    <mergeCell ref="F281:F282"/>
    <mergeCell ref="G281:G282"/>
    <mergeCell ref="A283:G283"/>
    <mergeCell ref="A284:A287"/>
    <mergeCell ref="E284:E287"/>
    <mergeCell ref="F284:F287"/>
    <mergeCell ref="G284:G287"/>
    <mergeCell ref="A288:G288"/>
    <mergeCell ref="A289:A290"/>
    <mergeCell ref="E289:E290"/>
    <mergeCell ref="F289:F290"/>
    <mergeCell ref="G289:G290"/>
    <mergeCell ref="A291:G291"/>
    <mergeCell ref="A292:A294"/>
    <mergeCell ref="E292:E294"/>
    <mergeCell ref="F292:F294"/>
    <mergeCell ref="G292:G294"/>
    <mergeCell ref="A295:G295"/>
    <mergeCell ref="A296:A297"/>
    <mergeCell ref="E296:E297"/>
    <mergeCell ref="F296:F297"/>
    <mergeCell ref="G296:G297"/>
    <mergeCell ref="A298:G298"/>
    <mergeCell ref="A299:A301"/>
    <mergeCell ref="E299:E301"/>
    <mergeCell ref="F299:F301"/>
    <mergeCell ref="G299:G301"/>
    <mergeCell ref="A302:G302"/>
    <mergeCell ref="A304:G304"/>
    <mergeCell ref="A306:G306"/>
    <mergeCell ref="A307:A308"/>
    <mergeCell ref="E307:E308"/>
    <mergeCell ref="F307:F308"/>
    <mergeCell ref="G307:G308"/>
    <mergeCell ref="A309:G309"/>
    <mergeCell ref="A310:A313"/>
    <mergeCell ref="E310:E313"/>
    <mergeCell ref="F310:F313"/>
    <mergeCell ref="G310:G313"/>
    <mergeCell ref="A314:G314"/>
    <mergeCell ref="A315:A318"/>
    <mergeCell ref="E315:E318"/>
    <mergeCell ref="F315:F318"/>
    <mergeCell ref="G315:G318"/>
    <mergeCell ref="A319:G319"/>
    <mergeCell ref="A320:A322"/>
    <mergeCell ref="E320:E322"/>
    <mergeCell ref="F320:F322"/>
    <mergeCell ref="G320:G322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12.57421875" defaultRowHeight="12.75"/>
  <cols>
    <col min="1" max="1" width="7.421875" style="0" customWidth="1"/>
    <col min="2" max="2" width="25.8515625" style="0" customWidth="1"/>
    <col min="3" max="3" width="8.7109375" style="0" customWidth="1"/>
    <col min="4" max="4" width="11.57421875" style="0" customWidth="1"/>
    <col min="5" max="5" width="8.28125" style="0" customWidth="1"/>
    <col min="6" max="6" width="11.57421875" style="141" customWidth="1"/>
    <col min="7" max="7" width="9.421875" style="0" customWidth="1"/>
    <col min="8" max="16384" width="11.57421875" style="0" customWidth="1"/>
  </cols>
  <sheetData>
    <row r="1" spans="1:7" ht="59.25" customHeight="1">
      <c r="A1" s="95" t="s">
        <v>84</v>
      </c>
      <c r="B1" s="95"/>
      <c r="C1" s="95"/>
      <c r="D1" s="95"/>
      <c r="E1" s="95"/>
      <c r="F1" s="95"/>
      <c r="G1" s="95"/>
    </row>
    <row r="2" spans="1:7" ht="32.25" customHeight="1">
      <c r="A2" s="95"/>
      <c r="B2" s="95"/>
      <c r="C2" s="95"/>
      <c r="D2" s="95"/>
      <c r="E2" s="95"/>
      <c r="F2" s="95"/>
      <c r="G2" s="95"/>
    </row>
    <row r="3" spans="1:7" ht="18" customHeight="1">
      <c r="A3" s="142" t="s">
        <v>74</v>
      </c>
      <c r="B3" s="142"/>
      <c r="C3" s="142"/>
      <c r="D3" s="142"/>
      <c r="E3" s="142"/>
      <c r="F3" s="142"/>
      <c r="G3" s="142"/>
    </row>
    <row r="4" spans="1:7" ht="16.5" customHeight="1">
      <c r="A4" s="149" t="s">
        <v>136</v>
      </c>
      <c r="B4" s="149"/>
      <c r="C4" s="149"/>
      <c r="D4" s="149"/>
      <c r="E4" s="149"/>
      <c r="F4" s="149"/>
      <c r="G4" s="149"/>
    </row>
    <row r="5" spans="1:8" ht="16.5" customHeight="1">
      <c r="A5" s="96" t="s">
        <v>137</v>
      </c>
      <c r="B5" s="96"/>
      <c r="C5" s="96"/>
      <c r="D5" s="96"/>
      <c r="E5" s="96"/>
      <c r="F5" s="96"/>
      <c r="G5" s="96"/>
      <c r="H5" s="191"/>
    </row>
    <row r="6" spans="1:7" ht="13.5">
      <c r="A6" s="6"/>
      <c r="B6" s="7"/>
      <c r="C6" s="7"/>
      <c r="D6" s="7"/>
      <c r="E6" s="7"/>
      <c r="F6" s="2"/>
      <c r="G6" s="7"/>
    </row>
    <row r="7" spans="1:7" ht="36.75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43" t="s">
        <v>8</v>
      </c>
      <c r="G7" s="137" t="s">
        <v>9</v>
      </c>
    </row>
    <row r="8" spans="1:7" ht="13.5">
      <c r="A8" s="104" t="s">
        <v>116</v>
      </c>
      <c r="B8" s="104"/>
      <c r="C8" s="104"/>
      <c r="D8" s="104"/>
      <c r="E8" s="104"/>
      <c r="F8" s="104"/>
      <c r="G8" s="104"/>
    </row>
    <row r="9" spans="1:7" ht="12.75">
      <c r="A9" s="117">
        <v>235</v>
      </c>
      <c r="B9" s="118" t="s">
        <v>35</v>
      </c>
      <c r="C9" s="119">
        <v>158478</v>
      </c>
      <c r="D9" s="120">
        <v>180</v>
      </c>
      <c r="E9" s="110" t="s">
        <v>7</v>
      </c>
      <c r="F9" s="148">
        <v>3.12</v>
      </c>
      <c r="G9" s="111">
        <f>SUM(D9:D10)</f>
        <v>582</v>
      </c>
    </row>
    <row r="10" spans="1:7" ht="13.5">
      <c r="A10" s="117"/>
      <c r="B10" s="108" t="s">
        <v>22</v>
      </c>
      <c r="C10" s="30">
        <v>158136</v>
      </c>
      <c r="D10" s="115">
        <v>402</v>
      </c>
      <c r="E10" s="110"/>
      <c r="F10" s="148"/>
      <c r="G10" s="111"/>
    </row>
    <row r="11" spans="1:7" ht="13.5">
      <c r="A11" s="139" t="s">
        <v>116</v>
      </c>
      <c r="B11" s="139"/>
      <c r="C11" s="139"/>
      <c r="D11" s="139"/>
      <c r="E11" s="139"/>
      <c r="F11" s="139"/>
      <c r="G11" s="139"/>
    </row>
    <row r="12" spans="1:7" ht="12.75">
      <c r="A12" s="117">
        <v>236</v>
      </c>
      <c r="B12" s="118" t="s">
        <v>24</v>
      </c>
      <c r="C12" s="119">
        <v>158478</v>
      </c>
      <c r="D12" s="120">
        <v>180</v>
      </c>
      <c r="E12" s="110" t="s">
        <v>7</v>
      </c>
      <c r="F12" s="147">
        <v>4.2</v>
      </c>
      <c r="G12" s="111">
        <f>SUM(D12:D13)</f>
        <v>286</v>
      </c>
    </row>
    <row r="13" spans="1:7" ht="13.5">
      <c r="A13" s="117"/>
      <c r="B13" s="108" t="s">
        <v>22</v>
      </c>
      <c r="C13" s="30">
        <v>158136</v>
      </c>
      <c r="D13" s="115">
        <v>106</v>
      </c>
      <c r="E13" s="110"/>
      <c r="F13" s="147"/>
      <c r="G13" s="111"/>
    </row>
    <row r="14" spans="1:7" ht="14.25" customHeight="1">
      <c r="A14" s="139" t="s">
        <v>138</v>
      </c>
      <c r="B14" s="139"/>
      <c r="C14" s="139"/>
      <c r="D14" s="139"/>
      <c r="E14" s="139"/>
      <c r="F14" s="139"/>
      <c r="G14" s="139"/>
    </row>
    <row r="15" spans="1:7" ht="12.75">
      <c r="A15" s="144">
        <v>246</v>
      </c>
      <c r="B15" s="118" t="s">
        <v>24</v>
      </c>
      <c r="C15" s="119">
        <v>158478</v>
      </c>
      <c r="D15" s="120">
        <v>20</v>
      </c>
      <c r="E15" s="145" t="s">
        <v>7</v>
      </c>
      <c r="F15" s="147">
        <v>168</v>
      </c>
      <c r="G15" s="146">
        <f>SUM(D15:D17)</f>
        <v>204</v>
      </c>
    </row>
    <row r="16" spans="1:7" ht="12.75">
      <c r="A16" s="144"/>
      <c r="B16" s="108" t="s">
        <v>22</v>
      </c>
      <c r="C16" s="30">
        <v>158136</v>
      </c>
      <c r="D16" s="109">
        <v>92</v>
      </c>
      <c r="E16" s="145"/>
      <c r="F16" s="147"/>
      <c r="G16" s="146"/>
    </row>
    <row r="17" spans="1:7" ht="13.5">
      <c r="A17" s="144"/>
      <c r="B17" s="113" t="s">
        <v>23</v>
      </c>
      <c r="C17" s="114">
        <v>158478</v>
      </c>
      <c r="D17" s="115">
        <v>92</v>
      </c>
      <c r="E17" s="145"/>
      <c r="F17" s="147"/>
      <c r="G17" s="146"/>
    </row>
    <row r="18" spans="1:7" ht="14.25" customHeight="1">
      <c r="A18" s="139" t="s">
        <v>139</v>
      </c>
      <c r="B18" s="139"/>
      <c r="C18" s="139"/>
      <c r="D18" s="139"/>
      <c r="E18" s="139"/>
      <c r="F18" s="139"/>
      <c r="G18" s="139"/>
    </row>
    <row r="19" spans="1:7" ht="12.75">
      <c r="A19" s="144">
        <v>248</v>
      </c>
      <c r="B19" s="118" t="s">
        <v>24</v>
      </c>
      <c r="C19" s="119">
        <v>158478</v>
      </c>
      <c r="D19" s="120">
        <v>30</v>
      </c>
      <c r="E19" s="145" t="s">
        <v>7</v>
      </c>
      <c r="F19" s="147">
        <v>16.9</v>
      </c>
      <c r="G19" s="146">
        <f>SUM(D19:D21)</f>
        <v>3030</v>
      </c>
    </row>
    <row r="20" spans="1:7" ht="12.75">
      <c r="A20" s="144"/>
      <c r="B20" s="108" t="s">
        <v>22</v>
      </c>
      <c r="C20" s="30">
        <v>158136</v>
      </c>
      <c r="D20" s="109">
        <v>1500</v>
      </c>
      <c r="E20" s="145"/>
      <c r="F20" s="147"/>
      <c r="G20" s="146"/>
    </row>
    <row r="21" spans="1:7" ht="13.5">
      <c r="A21" s="144"/>
      <c r="B21" s="113" t="s">
        <v>14</v>
      </c>
      <c r="C21" s="114">
        <v>158465</v>
      </c>
      <c r="D21" s="115">
        <v>1500</v>
      </c>
      <c r="E21" s="145"/>
      <c r="F21" s="147"/>
      <c r="G21" s="146"/>
    </row>
    <row r="22" spans="1:7" ht="14.25" customHeight="1">
      <c r="A22" s="139" t="s">
        <v>140</v>
      </c>
      <c r="B22" s="139"/>
      <c r="C22" s="139"/>
      <c r="D22" s="139"/>
      <c r="E22" s="139"/>
      <c r="F22" s="139"/>
      <c r="G22" s="139"/>
    </row>
    <row r="23" spans="1:7" ht="12.75">
      <c r="A23" s="117">
        <v>249</v>
      </c>
      <c r="B23" s="118" t="s">
        <v>24</v>
      </c>
      <c r="C23" s="119">
        <v>158478</v>
      </c>
      <c r="D23" s="120">
        <v>100</v>
      </c>
      <c r="E23" s="110" t="s">
        <v>7</v>
      </c>
      <c r="F23" s="147">
        <v>21.68</v>
      </c>
      <c r="G23" s="111">
        <f>SUM(D23:D25)</f>
        <v>3100</v>
      </c>
    </row>
    <row r="24" spans="1:7" ht="12.75">
      <c r="A24" s="117"/>
      <c r="B24" s="108" t="s">
        <v>22</v>
      </c>
      <c r="C24" s="30">
        <v>158136</v>
      </c>
      <c r="D24" s="109">
        <v>1500</v>
      </c>
      <c r="E24" s="110"/>
      <c r="F24" s="147"/>
      <c r="G24" s="111"/>
    </row>
    <row r="25" spans="1:7" ht="13.5">
      <c r="A25" s="117"/>
      <c r="B25" s="113" t="s">
        <v>23</v>
      </c>
      <c r="C25" s="114">
        <v>158465</v>
      </c>
      <c r="D25" s="115">
        <v>1500</v>
      </c>
      <c r="E25" s="110"/>
      <c r="F25" s="147"/>
      <c r="G25" s="111"/>
    </row>
    <row r="26" spans="1:7" ht="14.25" customHeight="1">
      <c r="A26" s="139" t="s">
        <v>141</v>
      </c>
      <c r="B26" s="139"/>
      <c r="C26" s="139"/>
      <c r="D26" s="139"/>
      <c r="E26" s="139"/>
      <c r="F26" s="139"/>
      <c r="G26" s="139"/>
    </row>
    <row r="27" spans="1:7" ht="12.75">
      <c r="A27" s="144">
        <v>315</v>
      </c>
      <c r="B27" s="118" t="s">
        <v>35</v>
      </c>
      <c r="C27" s="119">
        <v>158478</v>
      </c>
      <c r="D27" s="120">
        <v>70</v>
      </c>
      <c r="E27" s="145" t="s">
        <v>7</v>
      </c>
      <c r="F27" s="147">
        <v>16.9</v>
      </c>
      <c r="G27" s="146">
        <f>SUM(D27:D29)</f>
        <v>210</v>
      </c>
    </row>
    <row r="28" spans="1:7" ht="12.75">
      <c r="A28" s="144"/>
      <c r="B28" s="108" t="s">
        <v>22</v>
      </c>
      <c r="C28" s="30">
        <v>158136</v>
      </c>
      <c r="D28" s="109">
        <v>70</v>
      </c>
      <c r="E28" s="145"/>
      <c r="F28" s="147"/>
      <c r="G28" s="146"/>
    </row>
    <row r="29" spans="1:7" ht="13.5">
      <c r="A29" s="144"/>
      <c r="B29" s="113" t="s">
        <v>14</v>
      </c>
      <c r="C29" s="114">
        <v>158465</v>
      </c>
      <c r="D29" s="115">
        <v>70</v>
      </c>
      <c r="E29" s="145"/>
      <c r="F29" s="147"/>
      <c r="G29" s="146"/>
    </row>
    <row r="30" spans="1:7" ht="14.25" customHeight="1">
      <c r="A30" s="139" t="s">
        <v>142</v>
      </c>
      <c r="B30" s="139"/>
      <c r="C30" s="139"/>
      <c r="D30" s="139"/>
      <c r="E30" s="139"/>
      <c r="F30" s="139"/>
      <c r="G30" s="139"/>
    </row>
    <row r="31" spans="1:7" ht="12.75">
      <c r="A31" s="144">
        <v>316</v>
      </c>
      <c r="B31" s="118" t="s">
        <v>35</v>
      </c>
      <c r="C31" s="119">
        <v>158478</v>
      </c>
      <c r="D31" s="120">
        <v>20</v>
      </c>
      <c r="E31" s="145" t="s">
        <v>7</v>
      </c>
      <c r="F31" s="147">
        <v>385</v>
      </c>
      <c r="G31" s="146">
        <f>SUM(D31:D35)</f>
        <v>133</v>
      </c>
    </row>
    <row r="32" spans="1:7" ht="12.75">
      <c r="A32" s="144"/>
      <c r="B32" s="108" t="s">
        <v>63</v>
      </c>
      <c r="C32" s="30">
        <v>155216</v>
      </c>
      <c r="D32" s="109">
        <v>1</v>
      </c>
      <c r="E32" s="145"/>
      <c r="F32" s="147"/>
      <c r="G32" s="146"/>
    </row>
    <row r="33" spans="1:7" ht="12.75">
      <c r="A33" s="144"/>
      <c r="B33" s="108" t="s">
        <v>69</v>
      </c>
      <c r="C33" s="30">
        <v>155171</v>
      </c>
      <c r="D33" s="109">
        <v>8</v>
      </c>
      <c r="E33" s="145"/>
      <c r="F33" s="147"/>
      <c r="G33" s="146"/>
    </row>
    <row r="34" spans="1:7" ht="12.75">
      <c r="A34" s="144"/>
      <c r="B34" s="108" t="s">
        <v>22</v>
      </c>
      <c r="C34" s="30">
        <v>158136</v>
      </c>
      <c r="D34" s="109">
        <v>52</v>
      </c>
      <c r="E34" s="145"/>
      <c r="F34" s="147"/>
      <c r="G34" s="146"/>
    </row>
    <row r="35" spans="1:7" ht="13.5">
      <c r="A35" s="144"/>
      <c r="B35" s="113" t="s">
        <v>14</v>
      </c>
      <c r="C35" s="114">
        <v>158465</v>
      </c>
      <c r="D35" s="115">
        <v>52</v>
      </c>
      <c r="E35" s="145"/>
      <c r="F35" s="147"/>
      <c r="G35" s="146"/>
    </row>
    <row r="36" spans="1:7" ht="14.25" customHeight="1">
      <c r="A36" s="139" t="s">
        <v>141</v>
      </c>
      <c r="B36" s="139"/>
      <c r="C36" s="139"/>
      <c r="D36" s="139"/>
      <c r="E36" s="139"/>
      <c r="F36" s="139"/>
      <c r="G36" s="139"/>
    </row>
    <row r="37" spans="1:7" ht="12.75">
      <c r="A37" s="117">
        <v>317</v>
      </c>
      <c r="B37" s="108" t="s">
        <v>22</v>
      </c>
      <c r="C37" s="30">
        <v>158136</v>
      </c>
      <c r="D37" s="120">
        <v>160</v>
      </c>
      <c r="E37" s="110" t="s">
        <v>7</v>
      </c>
      <c r="F37" s="148">
        <v>67.99</v>
      </c>
      <c r="G37" s="111">
        <f>SUM(D37:D38)</f>
        <v>320</v>
      </c>
    </row>
    <row r="38" spans="1:7" ht="13.5">
      <c r="A38" s="117"/>
      <c r="B38" s="123" t="s">
        <v>14</v>
      </c>
      <c r="C38" s="124">
        <v>158465</v>
      </c>
      <c r="D38" s="125">
        <v>160</v>
      </c>
      <c r="E38" s="110"/>
      <c r="F38" s="148"/>
      <c r="G38" s="111"/>
    </row>
    <row r="39" spans="1:7" ht="14.25" customHeight="1">
      <c r="A39" s="139" t="s">
        <v>141</v>
      </c>
      <c r="B39" s="139"/>
      <c r="C39" s="139"/>
      <c r="D39" s="139"/>
      <c r="E39" s="139"/>
      <c r="F39" s="139"/>
      <c r="G39" s="139"/>
    </row>
    <row r="40" spans="1:7" ht="12.75">
      <c r="A40" s="144">
        <v>319</v>
      </c>
      <c r="B40" s="154" t="s">
        <v>35</v>
      </c>
      <c r="C40" s="119">
        <v>158478</v>
      </c>
      <c r="D40" s="120">
        <v>50</v>
      </c>
      <c r="E40" s="145" t="s">
        <v>7</v>
      </c>
      <c r="F40" s="147">
        <v>11.97</v>
      </c>
      <c r="G40" s="146">
        <f>SUM(D40:D42)</f>
        <v>3050</v>
      </c>
    </row>
    <row r="41" spans="1:7" ht="12.75">
      <c r="A41" s="144"/>
      <c r="B41" s="108" t="s">
        <v>22</v>
      </c>
      <c r="C41" s="30">
        <v>158136</v>
      </c>
      <c r="D41" s="109">
        <v>1500</v>
      </c>
      <c r="E41" s="145"/>
      <c r="F41" s="147"/>
      <c r="G41" s="146"/>
    </row>
    <row r="42" spans="1:7" ht="13.5">
      <c r="A42" s="144"/>
      <c r="B42" s="155" t="s">
        <v>14</v>
      </c>
      <c r="C42" s="114">
        <v>158465</v>
      </c>
      <c r="D42" s="115">
        <v>1500</v>
      </c>
      <c r="E42" s="145"/>
      <c r="F42" s="147"/>
      <c r="G42" s="146"/>
    </row>
    <row r="43" spans="1:7" ht="14.25" customHeight="1">
      <c r="A43" s="139" t="s">
        <v>141</v>
      </c>
      <c r="B43" s="139"/>
      <c r="C43" s="139"/>
      <c r="D43" s="139"/>
      <c r="E43" s="139"/>
      <c r="F43" s="139"/>
      <c r="G43" s="139"/>
    </row>
    <row r="44" spans="1:7" ht="12.75">
      <c r="A44" s="127">
        <v>321</v>
      </c>
      <c r="B44" s="108" t="s">
        <v>22</v>
      </c>
      <c r="C44" s="30">
        <v>158136</v>
      </c>
      <c r="D44" s="109">
        <v>50</v>
      </c>
      <c r="E44" s="128" t="s">
        <v>7</v>
      </c>
      <c r="F44" s="148">
        <v>9</v>
      </c>
      <c r="G44" s="129">
        <f>SUM(D44:D46)</f>
        <v>850</v>
      </c>
    </row>
    <row r="45" spans="1:7" ht="12.75">
      <c r="A45" s="127"/>
      <c r="B45" s="108" t="s">
        <v>13</v>
      </c>
      <c r="C45" s="30">
        <v>158406</v>
      </c>
      <c r="D45" s="109">
        <v>200</v>
      </c>
      <c r="E45" s="128"/>
      <c r="F45" s="148"/>
      <c r="G45" s="129"/>
    </row>
    <row r="46" spans="1:7" ht="13.5">
      <c r="A46" s="127"/>
      <c r="B46" s="130" t="s">
        <v>14</v>
      </c>
      <c r="C46" s="32">
        <v>158465</v>
      </c>
      <c r="D46" s="131">
        <v>600</v>
      </c>
      <c r="E46" s="128"/>
      <c r="F46" s="148"/>
      <c r="G46" s="129"/>
    </row>
    <row r="47" ht="12.75">
      <c r="B47" t="s">
        <v>143</v>
      </c>
    </row>
  </sheetData>
  <sheetProtection selectLockedCells="1" selectUnlockedCells="1"/>
  <mergeCells count="54">
    <mergeCell ref="A1:G2"/>
    <mergeCell ref="A3:G3"/>
    <mergeCell ref="A4:G4"/>
    <mergeCell ref="A5:G5"/>
    <mergeCell ref="A8:G8"/>
    <mergeCell ref="A9:A10"/>
    <mergeCell ref="E9:E10"/>
    <mergeCell ref="F9:F10"/>
    <mergeCell ref="G9:G10"/>
    <mergeCell ref="A11:G11"/>
    <mergeCell ref="A12:A13"/>
    <mergeCell ref="E12:E13"/>
    <mergeCell ref="F12:F13"/>
    <mergeCell ref="G12:G13"/>
    <mergeCell ref="A14:G14"/>
    <mergeCell ref="A15:A17"/>
    <mergeCell ref="E15:E17"/>
    <mergeCell ref="F15:F17"/>
    <mergeCell ref="G15:G17"/>
    <mergeCell ref="A18:G18"/>
    <mergeCell ref="A19:A21"/>
    <mergeCell ref="E19:E21"/>
    <mergeCell ref="F19:F21"/>
    <mergeCell ref="G19:G21"/>
    <mergeCell ref="A22:G22"/>
    <mergeCell ref="A23:A25"/>
    <mergeCell ref="E23:E25"/>
    <mergeCell ref="F23:F25"/>
    <mergeCell ref="G23:G25"/>
    <mergeCell ref="A26:G26"/>
    <mergeCell ref="A27:A29"/>
    <mergeCell ref="E27:E29"/>
    <mergeCell ref="F27:F29"/>
    <mergeCell ref="G27:G29"/>
    <mergeCell ref="A30:G30"/>
    <mergeCell ref="A31:A35"/>
    <mergeCell ref="E31:E35"/>
    <mergeCell ref="F31:F35"/>
    <mergeCell ref="G31:G35"/>
    <mergeCell ref="A36:G36"/>
    <mergeCell ref="A37:A38"/>
    <mergeCell ref="E37:E38"/>
    <mergeCell ref="F37:F38"/>
    <mergeCell ref="G37:G38"/>
    <mergeCell ref="A39:G39"/>
    <mergeCell ref="A40:A42"/>
    <mergeCell ref="E40:E42"/>
    <mergeCell ref="F40:F42"/>
    <mergeCell ref="G40:G42"/>
    <mergeCell ref="A43:G43"/>
    <mergeCell ref="A44:A46"/>
    <mergeCell ref="E44:E46"/>
    <mergeCell ref="F44:F46"/>
    <mergeCell ref="G44:G46"/>
  </mergeCell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9" sqref="J9"/>
    </sheetView>
  </sheetViews>
  <sheetFormatPr defaultColWidth="12.57421875" defaultRowHeight="12.75"/>
  <cols>
    <col min="1" max="1" width="8.7109375" style="0" customWidth="1"/>
    <col min="2" max="2" width="29.57421875" style="0" customWidth="1"/>
    <col min="3" max="3" width="9.7109375" style="0" customWidth="1"/>
    <col min="4" max="4" width="11.57421875" style="0" customWidth="1"/>
    <col min="5" max="5" width="9.28125" style="0" customWidth="1"/>
    <col min="6" max="6" width="10.00390625" style="0" customWidth="1"/>
    <col min="7" max="16384" width="11.57421875" style="0" customWidth="1"/>
  </cols>
  <sheetData>
    <row r="1" spans="1:7" ht="14.25" customHeight="1">
      <c r="A1" s="95" t="s">
        <v>84</v>
      </c>
      <c r="B1" s="95"/>
      <c r="C1" s="95"/>
      <c r="D1" s="95"/>
      <c r="E1" s="95"/>
      <c r="F1" s="95"/>
      <c r="G1" s="95"/>
    </row>
    <row r="2" spans="1:7" ht="85.5" customHeight="1">
      <c r="A2" s="95"/>
      <c r="B2" s="95"/>
      <c r="C2" s="95"/>
      <c r="D2" s="95"/>
      <c r="E2" s="95"/>
      <c r="F2" s="95"/>
      <c r="G2" s="95"/>
    </row>
    <row r="3" spans="1:7" ht="14.25" customHeight="1">
      <c r="A3" s="142" t="s">
        <v>74</v>
      </c>
      <c r="B3" s="142"/>
      <c r="C3" s="142"/>
      <c r="D3" s="142"/>
      <c r="E3" s="142"/>
      <c r="F3" s="142"/>
      <c r="G3" s="142"/>
    </row>
    <row r="4" spans="1:7" ht="14.25" customHeight="1">
      <c r="A4" s="149" t="s">
        <v>144</v>
      </c>
      <c r="B4" s="149"/>
      <c r="C4" s="149"/>
      <c r="D4" s="149"/>
      <c r="E4" s="149"/>
      <c r="F4" s="149"/>
      <c r="G4" s="149"/>
    </row>
    <row r="5" spans="1:7" ht="13.5">
      <c r="A5" s="96" t="s">
        <v>145</v>
      </c>
      <c r="B5" s="96"/>
      <c r="C5" s="96"/>
      <c r="D5" s="96"/>
      <c r="E5" s="96"/>
      <c r="F5" s="96"/>
      <c r="G5" s="96"/>
    </row>
    <row r="6" spans="1:7" ht="13.5">
      <c r="A6" s="150"/>
      <c r="B6" s="151"/>
      <c r="C6" s="151"/>
      <c r="D6" s="151"/>
      <c r="E6" s="151"/>
      <c r="F6" s="151"/>
      <c r="G6" s="153"/>
    </row>
    <row r="7" spans="1:7" ht="36.75">
      <c r="A7" s="133" t="s">
        <v>3</v>
      </c>
      <c r="B7" s="134" t="s">
        <v>4</v>
      </c>
      <c r="C7" s="134" t="s">
        <v>5</v>
      </c>
      <c r="D7" s="135" t="s">
        <v>6</v>
      </c>
      <c r="E7" s="134" t="s">
        <v>7</v>
      </c>
      <c r="F7" s="143" t="s">
        <v>8</v>
      </c>
      <c r="G7" s="137" t="s">
        <v>9</v>
      </c>
    </row>
    <row r="8" spans="1:7" ht="13.5">
      <c r="A8" s="104" t="s">
        <v>146</v>
      </c>
      <c r="B8" s="104"/>
      <c r="C8" s="104"/>
      <c r="D8" s="104"/>
      <c r="E8" s="104"/>
      <c r="F8" s="104"/>
      <c r="G8" s="104"/>
    </row>
    <row r="9" spans="1:7" ht="12.75">
      <c r="A9" s="127">
        <v>111</v>
      </c>
      <c r="B9" s="174" t="s">
        <v>10</v>
      </c>
      <c r="C9" s="157">
        <v>151911</v>
      </c>
      <c r="D9" s="158">
        <v>5</v>
      </c>
      <c r="E9" s="128" t="s">
        <v>7</v>
      </c>
      <c r="F9" s="128">
        <v>42.99</v>
      </c>
      <c r="G9" s="129">
        <f>SUM(D9:D17)</f>
        <v>88</v>
      </c>
    </row>
    <row r="10" spans="1:7" ht="12.75">
      <c r="A10" s="127"/>
      <c r="B10" s="175" t="s">
        <v>35</v>
      </c>
      <c r="C10" s="57">
        <v>158478</v>
      </c>
      <c r="D10" s="160">
        <v>15</v>
      </c>
      <c r="E10" s="128"/>
      <c r="F10" s="128"/>
      <c r="G10" s="129"/>
    </row>
    <row r="11" spans="1:7" ht="12.75">
      <c r="A11" s="127"/>
      <c r="B11" s="175" t="s">
        <v>17</v>
      </c>
      <c r="C11" s="57">
        <v>151909</v>
      </c>
      <c r="D11" s="160">
        <v>1</v>
      </c>
      <c r="E11" s="128"/>
      <c r="F11" s="128"/>
      <c r="G11" s="129"/>
    </row>
    <row r="12" spans="1:7" ht="12.75">
      <c r="A12" s="127"/>
      <c r="B12" s="175" t="s">
        <v>40</v>
      </c>
      <c r="C12" s="57">
        <v>151910</v>
      </c>
      <c r="D12" s="160">
        <v>2</v>
      </c>
      <c r="E12" s="128"/>
      <c r="F12" s="128"/>
      <c r="G12" s="129"/>
    </row>
    <row r="13" spans="1:7" ht="12.75">
      <c r="A13" s="127"/>
      <c r="B13" s="175" t="s">
        <v>60</v>
      </c>
      <c r="C13" s="57">
        <v>154853</v>
      </c>
      <c r="D13" s="160">
        <v>6</v>
      </c>
      <c r="E13" s="128"/>
      <c r="F13" s="128"/>
      <c r="G13" s="129"/>
    </row>
    <row r="14" spans="1:7" ht="12.75">
      <c r="A14" s="127"/>
      <c r="B14" s="175" t="s">
        <v>46</v>
      </c>
      <c r="C14" s="57">
        <v>155171</v>
      </c>
      <c r="D14" s="160">
        <v>15</v>
      </c>
      <c r="E14" s="128"/>
      <c r="F14" s="128"/>
      <c r="G14" s="129"/>
    </row>
    <row r="15" spans="1:7" ht="12.75">
      <c r="A15" s="127"/>
      <c r="B15" s="175" t="s">
        <v>43</v>
      </c>
      <c r="C15" s="57">
        <v>155217</v>
      </c>
      <c r="D15" s="160">
        <v>3</v>
      </c>
      <c r="E15" s="128"/>
      <c r="F15" s="128"/>
      <c r="G15" s="129"/>
    </row>
    <row r="16" spans="1:7" ht="14.25">
      <c r="A16" s="127"/>
      <c r="B16" s="61" t="s">
        <v>12</v>
      </c>
      <c r="C16" s="30">
        <v>158464</v>
      </c>
      <c r="D16" s="160">
        <v>1</v>
      </c>
      <c r="E16" s="128"/>
      <c r="F16" s="128"/>
      <c r="G16" s="129"/>
    </row>
    <row r="17" spans="1:7" ht="13.5">
      <c r="A17" s="127"/>
      <c r="B17" s="130" t="s">
        <v>14</v>
      </c>
      <c r="C17" s="32">
        <v>158465</v>
      </c>
      <c r="D17" s="192">
        <v>40</v>
      </c>
      <c r="E17" s="128"/>
      <c r="F17" s="128"/>
      <c r="G17" s="129"/>
    </row>
  </sheetData>
  <sheetProtection selectLockedCells="1" selectUnlockedCells="1"/>
  <mergeCells count="9">
    <mergeCell ref="A1:G2"/>
    <mergeCell ref="A3:G3"/>
    <mergeCell ref="A4:G4"/>
    <mergeCell ref="A5:G5"/>
    <mergeCell ref="A8:G8"/>
    <mergeCell ref="A9:A17"/>
    <mergeCell ref="E9:E17"/>
    <mergeCell ref="F9:F17"/>
    <mergeCell ref="G9:G17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2017-07-10T00:02:25Z</cp:lastPrinted>
  <dcterms:modified xsi:type="dcterms:W3CDTF">2017-07-10T10:52:14Z</dcterms:modified>
  <cp:category/>
  <cp:version/>
  <cp:contentType/>
  <cp:contentStatus/>
  <cp:revision>1</cp:revision>
</cp:coreProperties>
</file>